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eption\Desktop\"/>
    </mc:Choice>
  </mc:AlternateContent>
  <xr:revisionPtr revIDLastSave="0" documentId="13_ncr:1_{84162AEC-9FE2-481A-A853-98482F1D5266}" xr6:coauthVersionLast="47" xr6:coauthVersionMax="47" xr10:uidLastSave="{00000000-0000-0000-0000-000000000000}"/>
  <bookViews>
    <workbookView xWindow="28680" yWindow="-120" windowWidth="29040" windowHeight="15840" xr2:uid="{4B910210-1EAB-4DDF-9A44-53901DF2BB93}"/>
  </bookViews>
  <sheets>
    <sheet name="Orginal Data" sheetId="2" r:id="rId1"/>
    <sheet name="Triaining set" sheetId="1" r:id="rId2"/>
    <sheet name="Test set" sheetId="3" r:id="rId3"/>
    <sheet name="Stacked data analysis" sheetId="4" r:id="rId4"/>
    <sheet name="Regression for Stacked data" sheetId="5" r:id="rId5"/>
    <sheet name="Unstacked Training set" sheetId="9" r:id="rId6"/>
    <sheet name="Unstacked Test set" sheetId="10" r:id="rId7"/>
  </sheets>
  <definedNames>
    <definedName name="_xlchart.v1.0" hidden="1">'Triaining set'!$G$3</definedName>
    <definedName name="_xlchart.v1.1" hidden="1">'Triaining set'!$G$4:$G$670</definedName>
    <definedName name="_xlchart.v1.10" hidden="1">'Triaining set'!$G$4:$G$670</definedName>
    <definedName name="_xlchart.v1.11" hidden="1">'Triaining set'!$H$3</definedName>
    <definedName name="_xlchart.v1.12" hidden="1">'Triaining set'!$H$4:$H$670</definedName>
    <definedName name="_xlchart.v1.13" hidden="1">'Triaining set'!$I$3</definedName>
    <definedName name="_xlchart.v1.14" hidden="1">'Triaining set'!$I$4:$I$670</definedName>
    <definedName name="_xlchart.v1.15" hidden="1">'Triaining set'!$G$3</definedName>
    <definedName name="_xlchart.v1.16" hidden="1">'Triaining set'!$G$4:$G$670</definedName>
    <definedName name="_xlchart.v1.17" hidden="1">'Triaining set'!$H$3</definedName>
    <definedName name="_xlchart.v1.18" hidden="1">'Triaining set'!$H$4:$H$670</definedName>
    <definedName name="_xlchart.v1.19" hidden="1">'Triaining set'!$I$3</definedName>
    <definedName name="_xlchart.v1.2" hidden="1">'Triaining set'!$H$3</definedName>
    <definedName name="_xlchart.v1.20" hidden="1">'Triaining set'!$I$4:$I$670</definedName>
    <definedName name="_xlchart.v1.21" hidden="1">'Triaining set'!$C$3</definedName>
    <definedName name="_xlchart.v1.22" hidden="1">'Triaining set'!$C$3:$D$3</definedName>
    <definedName name="_xlchart.v1.23" hidden="1">'Triaining set'!$C$4:$C$670</definedName>
    <definedName name="_xlchart.v1.24" hidden="1">'Triaining set'!$E$3</definedName>
    <definedName name="_xlchart.v1.25" hidden="1">'Triaining set'!$E$4:$E$670</definedName>
    <definedName name="_xlchart.v1.26" hidden="1">'Triaining set'!$J$3</definedName>
    <definedName name="_xlchart.v1.27" hidden="1">'Triaining set'!$J$4:$J$670</definedName>
    <definedName name="_xlchart.v1.28" hidden="1">'Triaining set'!$G$3</definedName>
    <definedName name="_xlchart.v1.29" hidden="1">'Triaining set'!$G$4:$G$670</definedName>
    <definedName name="_xlchart.v1.3" hidden="1">'Triaining set'!$H$4:$H$670</definedName>
    <definedName name="_xlchart.v1.30" hidden="1">'Triaining set'!$H$3</definedName>
    <definedName name="_xlchart.v1.31" hidden="1">'Triaining set'!$H$4:$H$670</definedName>
    <definedName name="_xlchart.v1.32" hidden="1">'Triaining set'!$I$3</definedName>
    <definedName name="_xlchart.v1.33" hidden="1">'Triaining set'!$I$4:$I$670</definedName>
    <definedName name="_xlchart.v1.34" hidden="1">'Triaining set'!$C$3</definedName>
    <definedName name="_xlchart.v1.35" hidden="1">'Triaining set'!$C$4:$C$670</definedName>
    <definedName name="_xlchart.v1.36" hidden="1">'Triaining set'!$J$4:$J$670</definedName>
    <definedName name="_xlchart.v1.4" hidden="1">'Triaining set'!$I$3</definedName>
    <definedName name="_xlchart.v1.5" hidden="1">'Triaining set'!$I$4:$I$670</definedName>
    <definedName name="_xlchart.v1.6" hidden="1">'Triaining set'!$G$4:$G$670</definedName>
    <definedName name="_xlchart.v1.7" hidden="1">'Triaining set'!$H$4:$H$670</definedName>
    <definedName name="_xlchart.v1.8" hidden="1">'Triaining set'!$I$4:$I$670</definedName>
    <definedName name="_xlchart.v1.9" hidden="1">'Triaining set'!$G$3</definedName>
    <definedName name="solver_eng" localSheetId="2" hidden="1">1</definedName>
    <definedName name="solver_neg" localSheetId="2" hidden="1">1</definedName>
    <definedName name="solver_num" localSheetId="2" hidden="1">0</definedName>
    <definedName name="solver_opt" localSheetId="2" hidden="1">'Test set'!$L$299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5" l="1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212" i="5"/>
  <c r="N213" i="5"/>
  <c r="N214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54" i="5"/>
  <c r="N255" i="5"/>
  <c r="N256" i="5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3" i="5"/>
  <c r="N274" i="5"/>
  <c r="N275" i="5"/>
  <c r="N276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N296" i="5"/>
  <c r="N297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4" i="5"/>
  <c r="N315" i="5"/>
  <c r="N316" i="5"/>
  <c r="N317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330" i="5"/>
  <c r="N331" i="5"/>
  <c r="N332" i="5"/>
  <c r="N333" i="5"/>
  <c r="N334" i="5"/>
  <c r="N335" i="5"/>
  <c r="N6" i="5" l="1"/>
  <c r="N7" i="5"/>
  <c r="N4" i="5"/>
  <c r="N5" i="5"/>
  <c r="W3" i="5"/>
  <c r="W7" i="5"/>
  <c r="W11" i="5"/>
  <c r="W15" i="5"/>
  <c r="W19" i="5"/>
  <c r="W23" i="5"/>
  <c r="W27" i="5"/>
  <c r="W31" i="5"/>
  <c r="W35" i="5"/>
  <c r="W39" i="5"/>
  <c r="W43" i="5"/>
  <c r="W47" i="5"/>
  <c r="W51" i="5"/>
  <c r="W55" i="5"/>
  <c r="W59" i="5"/>
  <c r="W63" i="5"/>
  <c r="W67" i="5"/>
  <c r="W71" i="5"/>
  <c r="W75" i="5"/>
  <c r="W79" i="5"/>
  <c r="W83" i="5"/>
  <c r="W87" i="5"/>
  <c r="W91" i="5"/>
  <c r="W95" i="5"/>
  <c r="W99" i="5"/>
  <c r="W103" i="5"/>
  <c r="W107" i="5"/>
  <c r="W111" i="5"/>
  <c r="W115" i="5"/>
  <c r="W119" i="5"/>
  <c r="W123" i="5"/>
  <c r="W127" i="5"/>
  <c r="W131" i="5"/>
  <c r="W135" i="5"/>
  <c r="W139" i="5"/>
  <c r="W143" i="5"/>
  <c r="W147" i="5"/>
  <c r="W151" i="5"/>
  <c r="W155" i="5"/>
  <c r="W159" i="5"/>
  <c r="W163" i="5"/>
  <c r="W167" i="5"/>
  <c r="W171" i="5"/>
  <c r="W175" i="5"/>
  <c r="W179" i="5"/>
  <c r="W183" i="5"/>
  <c r="W187" i="5"/>
  <c r="W191" i="5"/>
  <c r="W195" i="5"/>
  <c r="W199" i="5"/>
  <c r="W203" i="5"/>
  <c r="W207" i="5"/>
  <c r="W211" i="5"/>
  <c r="W215" i="5"/>
  <c r="W219" i="5"/>
  <c r="W223" i="5"/>
  <c r="W227" i="5"/>
  <c r="W231" i="5"/>
  <c r="W235" i="5"/>
  <c r="W239" i="5"/>
  <c r="W243" i="5"/>
  <c r="W247" i="5"/>
  <c r="W251" i="5"/>
  <c r="W255" i="5"/>
  <c r="W259" i="5"/>
  <c r="W263" i="5"/>
  <c r="W267" i="5"/>
  <c r="W271" i="5"/>
  <c r="W275" i="5"/>
  <c r="W279" i="5"/>
  <c r="W283" i="5"/>
  <c r="W287" i="5"/>
  <c r="W291" i="5"/>
  <c r="W295" i="5"/>
  <c r="W299" i="5"/>
  <c r="W303" i="5"/>
  <c r="W307" i="5"/>
  <c r="W311" i="5"/>
  <c r="W315" i="5"/>
  <c r="W319" i="5"/>
  <c r="W323" i="5"/>
  <c r="W327" i="5"/>
  <c r="W331" i="5"/>
  <c r="W335" i="5"/>
  <c r="W6" i="5"/>
  <c r="W10" i="5"/>
  <c r="W14" i="5"/>
  <c r="W18" i="5"/>
  <c r="W22" i="5"/>
  <c r="W26" i="5"/>
  <c r="W30" i="5"/>
  <c r="W34" i="5"/>
  <c r="W38" i="5"/>
  <c r="W42" i="5"/>
  <c r="W46" i="5"/>
  <c r="W50" i="5"/>
  <c r="W54" i="5"/>
  <c r="W58" i="5"/>
  <c r="W62" i="5"/>
  <c r="W66" i="5"/>
  <c r="W70" i="5"/>
  <c r="W74" i="5"/>
  <c r="W78" i="5"/>
  <c r="W82" i="5"/>
  <c r="W86" i="5"/>
  <c r="W90" i="5"/>
  <c r="W94" i="5"/>
  <c r="W98" i="5"/>
  <c r="W102" i="5"/>
  <c r="W106" i="5"/>
  <c r="W110" i="5"/>
  <c r="W114" i="5"/>
  <c r="W118" i="5"/>
  <c r="W122" i="5"/>
  <c r="W126" i="5"/>
  <c r="W130" i="5"/>
  <c r="W134" i="5"/>
  <c r="W138" i="5"/>
  <c r="W142" i="5"/>
  <c r="W146" i="5"/>
  <c r="W150" i="5"/>
  <c r="W154" i="5"/>
  <c r="W158" i="5"/>
  <c r="W162" i="5"/>
  <c r="W166" i="5"/>
  <c r="W170" i="5"/>
  <c r="W174" i="5"/>
  <c r="W178" i="5"/>
  <c r="W182" i="5"/>
  <c r="W186" i="5"/>
  <c r="W190" i="5"/>
  <c r="W194" i="5"/>
  <c r="W198" i="5"/>
  <c r="W202" i="5"/>
  <c r="W206" i="5"/>
  <c r="W210" i="5"/>
  <c r="W214" i="5"/>
  <c r="W218" i="5"/>
  <c r="W222" i="5"/>
  <c r="W226" i="5"/>
  <c r="W230" i="5"/>
  <c r="W234" i="5"/>
  <c r="W238" i="5"/>
  <c r="W242" i="5"/>
  <c r="W246" i="5"/>
  <c r="W250" i="5"/>
  <c r="W254" i="5"/>
  <c r="W258" i="5"/>
  <c r="W262" i="5"/>
  <c r="W266" i="5"/>
  <c r="W270" i="5"/>
  <c r="W274" i="5"/>
  <c r="W278" i="5"/>
  <c r="W282" i="5"/>
  <c r="W286" i="5"/>
  <c r="W290" i="5"/>
  <c r="W294" i="5"/>
  <c r="W298" i="5"/>
  <c r="W302" i="5"/>
  <c r="W306" i="5"/>
  <c r="W310" i="5"/>
  <c r="W314" i="5"/>
  <c r="W318" i="5"/>
  <c r="W322" i="5"/>
  <c r="W326" i="5"/>
  <c r="W330" i="5"/>
  <c r="W334" i="5"/>
  <c r="W4" i="5"/>
  <c r="W5" i="5"/>
  <c r="W13" i="5"/>
  <c r="W21" i="5"/>
  <c r="W29" i="5"/>
  <c r="W37" i="5"/>
  <c r="W45" i="5"/>
  <c r="W53" i="5"/>
  <c r="W61" i="5"/>
  <c r="W69" i="5"/>
  <c r="W77" i="5"/>
  <c r="W85" i="5"/>
  <c r="W93" i="5"/>
  <c r="W101" i="5"/>
  <c r="W109" i="5"/>
  <c r="W117" i="5"/>
  <c r="W125" i="5"/>
  <c r="W133" i="5"/>
  <c r="W141" i="5"/>
  <c r="W149" i="5"/>
  <c r="W157" i="5"/>
  <c r="W165" i="5"/>
  <c r="W173" i="5"/>
  <c r="W181" i="5"/>
  <c r="W189" i="5"/>
  <c r="W197" i="5"/>
  <c r="W205" i="5"/>
  <c r="W213" i="5"/>
  <c r="W221" i="5"/>
  <c r="W229" i="5"/>
  <c r="W237" i="5"/>
  <c r="W245" i="5"/>
  <c r="W253" i="5"/>
  <c r="W261" i="5"/>
  <c r="W269" i="5"/>
  <c r="W277" i="5"/>
  <c r="W285" i="5"/>
  <c r="W293" i="5"/>
  <c r="W301" i="5"/>
  <c r="W309" i="5"/>
  <c r="W317" i="5"/>
  <c r="W325" i="5"/>
  <c r="W333" i="5"/>
  <c r="W16" i="5"/>
  <c r="W24" i="5"/>
  <c r="W32" i="5"/>
  <c r="W40" i="5"/>
  <c r="W48" i="5"/>
  <c r="W56" i="5"/>
  <c r="W64" i="5"/>
  <c r="W72" i="5"/>
  <c r="W80" i="5"/>
  <c r="W96" i="5"/>
  <c r="W104" i="5"/>
  <c r="W112" i="5"/>
  <c r="W120" i="5"/>
  <c r="W128" i="5"/>
  <c r="W144" i="5"/>
  <c r="W160" i="5"/>
  <c r="W168" i="5"/>
  <c r="W184" i="5"/>
  <c r="W192" i="5"/>
  <c r="W200" i="5"/>
  <c r="W216" i="5"/>
  <c r="W224" i="5"/>
  <c r="W240" i="5"/>
  <c r="W256" i="5"/>
  <c r="W272" i="5"/>
  <c r="W280" i="5"/>
  <c r="W296" i="5"/>
  <c r="W312" i="5"/>
  <c r="W328" i="5"/>
  <c r="W9" i="5"/>
  <c r="W25" i="5"/>
  <c r="W33" i="5"/>
  <c r="W41" i="5"/>
  <c r="W49" i="5"/>
  <c r="W65" i="5"/>
  <c r="W73" i="5"/>
  <c r="W89" i="5"/>
  <c r="W105" i="5"/>
  <c r="W121" i="5"/>
  <c r="W129" i="5"/>
  <c r="W145" i="5"/>
  <c r="W161" i="5"/>
  <c r="W177" i="5"/>
  <c r="W8" i="5"/>
  <c r="W88" i="5"/>
  <c r="W136" i="5"/>
  <c r="W152" i="5"/>
  <c r="W176" i="5"/>
  <c r="W208" i="5"/>
  <c r="W232" i="5"/>
  <c r="W248" i="5"/>
  <c r="W264" i="5"/>
  <c r="W288" i="5"/>
  <c r="W304" i="5"/>
  <c r="W320" i="5"/>
  <c r="W17" i="5"/>
  <c r="W57" i="5"/>
  <c r="W81" i="5"/>
  <c r="W97" i="5"/>
  <c r="W113" i="5"/>
  <c r="W137" i="5"/>
  <c r="W153" i="5"/>
  <c r="W169" i="5"/>
  <c r="W329" i="5"/>
  <c r="W313" i="5"/>
  <c r="W297" i="5"/>
  <c r="W281" i="5"/>
  <c r="W265" i="5"/>
  <c r="W249" i="5"/>
  <c r="W233" i="5"/>
  <c r="W217" i="5"/>
  <c r="W201" i="5"/>
  <c r="W185" i="5"/>
  <c r="W156" i="5"/>
  <c r="W124" i="5"/>
  <c r="W92" i="5"/>
  <c r="W60" i="5"/>
  <c r="W28" i="5"/>
  <c r="W324" i="5"/>
  <c r="W308" i="5"/>
  <c r="W292" i="5"/>
  <c r="W276" i="5"/>
  <c r="W260" i="5"/>
  <c r="W244" i="5"/>
  <c r="W228" i="5"/>
  <c r="W212" i="5"/>
  <c r="W196" i="5"/>
  <c r="W180" i="5"/>
  <c r="W148" i="5"/>
  <c r="W116" i="5"/>
  <c r="W84" i="5"/>
  <c r="W52" i="5"/>
  <c r="W20" i="5"/>
  <c r="W332" i="5"/>
  <c r="W316" i="5"/>
  <c r="W300" i="5"/>
  <c r="W284" i="5"/>
  <c r="W268" i="5"/>
  <c r="W252" i="5"/>
  <c r="W236" i="5"/>
  <c r="W220" i="5"/>
  <c r="W204" i="5"/>
  <c r="W188" i="5"/>
  <c r="W164" i="5"/>
  <c r="W132" i="5"/>
  <c r="W100" i="5"/>
  <c r="W68" i="5"/>
  <c r="W36" i="5"/>
  <c r="W321" i="5"/>
  <c r="W305" i="5"/>
  <c r="W289" i="5"/>
  <c r="W273" i="5"/>
  <c r="W257" i="5"/>
  <c r="W241" i="5"/>
  <c r="W225" i="5"/>
  <c r="W209" i="5"/>
  <c r="W193" i="5"/>
  <c r="W172" i="5"/>
  <c r="W140" i="5"/>
  <c r="W108" i="5"/>
  <c r="W76" i="5"/>
  <c r="W44" i="5"/>
  <c r="W12" i="5"/>
  <c r="O3" i="5" l="1"/>
  <c r="X3" i="5"/>
</calcChain>
</file>

<file path=xl/sharedStrings.xml><?xml version="1.0" encoding="utf-8"?>
<sst xmlns="http://schemas.openxmlformats.org/spreadsheetml/2006/main" count="15229" uniqueCount="99">
  <si>
    <t>West Coast</t>
  </si>
  <si>
    <t xml:space="preserve">University of Florida	</t>
  </si>
  <si>
    <t>Tyler</t>
  </si>
  <si>
    <t>Danica</t>
  </si>
  <si>
    <t>M</t>
  </si>
  <si>
    <t>Mid-Atlantic</t>
  </si>
  <si>
    <t>University of Houston</t>
  </si>
  <si>
    <t>Berg</t>
  </si>
  <si>
    <t>Betty</t>
  </si>
  <si>
    <t>I</t>
  </si>
  <si>
    <t>Northeast</t>
  </si>
  <si>
    <t xml:space="preserve">Ohio State University	</t>
  </si>
  <si>
    <t>Vaughan</t>
  </si>
  <si>
    <t>Santiago</t>
  </si>
  <si>
    <t>NOAA Fisheries</t>
  </si>
  <si>
    <t>Craig</t>
  </si>
  <si>
    <t>Nate</t>
  </si>
  <si>
    <t>Florida Atlantic University</t>
  </si>
  <si>
    <t>Connolly</t>
  </si>
  <si>
    <t>Iona</t>
  </si>
  <si>
    <t>F</t>
  </si>
  <si>
    <t>Florida Gulf Coast</t>
  </si>
  <si>
    <t>Mote Marine Laboratory</t>
  </si>
  <si>
    <t>Metcalfe</t>
  </si>
  <si>
    <t>Kali</t>
  </si>
  <si>
    <t>Southeast</t>
  </si>
  <si>
    <t>Odom</t>
  </si>
  <si>
    <t>Jan</t>
  </si>
  <si>
    <t>University of Minnesota</t>
  </si>
  <si>
    <t>Villa</t>
  </si>
  <si>
    <t>Hazel</t>
  </si>
  <si>
    <t>North Pacific</t>
  </si>
  <si>
    <t>Dalton</t>
  </si>
  <si>
    <t>Conan</t>
  </si>
  <si>
    <t>Pacific</t>
  </si>
  <si>
    <t>Stanford University</t>
  </si>
  <si>
    <t>Bernard</t>
  </si>
  <si>
    <t>Inaya</t>
  </si>
  <si>
    <t>Bennett</t>
  </si>
  <si>
    <t>Rebecca</t>
  </si>
  <si>
    <t>Great Lakes</t>
  </si>
  <si>
    <t>Prince William Sound Science Center</t>
  </si>
  <si>
    <t>Talley</t>
  </si>
  <si>
    <t>Haniya</t>
  </si>
  <si>
    <t>Reyes</t>
  </si>
  <si>
    <t>Naima</t>
  </si>
  <si>
    <t xml:space="preserve">Gulf of Mexico	</t>
  </si>
  <si>
    <t>University of California, Davis</t>
  </si>
  <si>
    <t>Davie</t>
  </si>
  <si>
    <t>Tiegan</t>
  </si>
  <si>
    <t>San Diego State University</t>
  </si>
  <si>
    <t>Gaines</t>
  </si>
  <si>
    <t>Martin</t>
  </si>
  <si>
    <t>Florida Atlantic Coast</t>
  </si>
  <si>
    <t>Feb_temp</t>
  </si>
  <si>
    <t>Water_region</t>
  </si>
  <si>
    <t>Water</t>
  </si>
  <si>
    <t>Collector_organization</t>
  </si>
  <si>
    <t>Collector_last</t>
  </si>
  <si>
    <t>Collector_First</t>
  </si>
  <si>
    <t>Collector</t>
  </si>
  <si>
    <t>Rings</t>
  </si>
  <si>
    <t>Shell_weight</t>
  </si>
  <si>
    <t>Viscera_weight</t>
  </si>
  <si>
    <t>Shucked_weight</t>
  </si>
  <si>
    <t>Whole_weight</t>
  </si>
  <si>
    <t>Height</t>
  </si>
  <si>
    <t>Diameter</t>
  </si>
  <si>
    <t>Length</t>
  </si>
  <si>
    <t>Gender</t>
  </si>
  <si>
    <t>Abalone_id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</si>
  <si>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</si>
  <si>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</si>
  <si>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</si>
  <si>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</si>
  <si>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</si>
  <si>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</si>
  <si>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</si>
  <si>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</si>
  <si>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</si>
  <si>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</si>
  <si>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</si>
  <si>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</si>
  <si>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</si>
  <si>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</si>
  <si>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</si>
  <si>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</si>
  <si>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</si>
  <si>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</si>
  <si>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</si>
  <si>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</si>
  <si>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</si>
  <si>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</si>
  <si>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</si>
  <si>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</si>
  <si>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Predited Length Value</t>
  </si>
  <si>
    <t>Error</t>
  </si>
  <si>
    <t>Square error</t>
  </si>
  <si>
    <t>Mean Square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</si>
</sst>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9">
    <xf numFmtId="0" fontId="0" fillId="0" borderId="0" xfId="0"/>
    <xf numFmtId="0" fontId="0" fillId="0" borderId="0" xfId="0" applyFill="1" applyBorder="1" applyAlignment="1"/>
    <xf numFmtId="0" fontId="0" fillId="0" borderId="3" xfId="0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/>
    <xf numFmtId="0" fontId="0" fillId="0" borderId="0" xfId="0" applyNumberFormat="1" applyFill="1" applyBorder="1" applyAlignment="1"/>
    <xf numFmtId="0" fontId="2" fillId="0" borderId="4" xfId="0" applyFont="1" applyFill="1" applyBorder="1" applyAlignment="1">
      <alignment horizontal="centerContinuous"/>
    </xf>
    <xf numFmtId="2" fontId="0" fillId="0" borderId="0" xfId="0" applyNumberFormat="1" applyFill="1" applyBorder="1" applyAlignment="1"/>
    <xf numFmtId="0" fontId="2" fillId="0" borderId="2" xfId="0" applyFont="1" applyFill="1" applyBorder="1" applyAlignment="1">
      <alignment horizontal="center"/>
    </xf>
    <xf numFmtId="0" fontId="2" fillId="2" borderId="1" xfId="1" applyFont="1" applyAlignment="1">
      <alignment horizontal="center"/>
    </xf>
    <xf numFmtId="0" fontId="0" fillId="2" borderId="1" xfId="1" applyFont="1" applyAlignment="1"/>
    <xf numFmtId="11" fontId="0" fillId="0" borderId="0" xfId="0" applyNumberFormat="1"/>
    <xf numFmtId="164" fontId="0" fillId="0" borderId="0" xfId="0" applyNumberFormat="1" applyFill="1" applyBorder="1" applyAlignment="1"/>
    <xf numFmtId="0" fontId="0" fillId="4" borderId="5" xfId="0" applyFont="1" applyFill="1" applyBorder="1"/>
    <xf numFmtId="0" fontId="0" fillId="0" borderId="5" xfId="0" applyFont="1" applyBorder="1"/>
    <xf numFmtId="0" fontId="3" fillId="3" borderId="6" xfId="0" applyFont="1" applyFill="1" applyBorder="1"/>
    <xf numFmtId="0" fontId="0" fillId="4" borderId="7" xfId="0" applyFont="1" applyFill="1" applyBorder="1"/>
    <xf numFmtId="0" fontId="0" fillId="0" borderId="7" xfId="0" applyFont="1" applyBorder="1"/>
  </cellXfs>
  <cellStyles count="2">
    <cellStyle name="Normal" xfId="0" builtinId="0"/>
    <cellStyle name="Note" xfId="1" builtinId="10"/>
  </cellStyles>
  <dxfs count="13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_xlchart.v1.36</cx:f>
      </cx:strDim>
      <cx:numDim type="val">
        <cx:f>_xlchart.v1.35</cx:f>
      </cx:numDim>
    </cx:data>
  </cx:chartData>
  <cx:chart>
    <cx:title pos="t" align="ctr" overlay="0"/>
    <cx:plotArea>
      <cx:plotAreaRegion>
        <cx:series layoutId="clusteredColumn" uniqueId="{00000003-9CBC-4AD5-BB9E-52DEC3BB5A84}">
          <cx:tx>
            <cx:txData>
              <cx:f>_xlchart.v1.34</cx:f>
              <cx:v>Length</cx:v>
            </cx:txData>
          </cx:tx>
          <cx:dataId val="0"/>
          <cx:layoutPr>
            <cx:aggregation/>
          </cx:layoutPr>
        </cx:series>
      </cx:plotAreaRegion>
      <cx:axis id="0">
        <cx:catScaling gapWidth="0"/>
        <cx:tickLabels/>
      </cx:axis>
      <cx:axis id="1">
        <cx:valScaling/>
        <cx:units unit="hundredThousands"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_xlchart.v1.29</cx:f>
      </cx:numDim>
    </cx:data>
    <cx:data id="1">
      <cx:numDim type="val">
        <cx:f>_xlchart.v1.31</cx:f>
      </cx:numDim>
    </cx:data>
    <cx:data id="2">
      <cx:numDim type="val">
        <cx:f>_xlchart.v1.33</cx:f>
      </cx:numDim>
    </cx:data>
  </cx:chartData>
  <cx:chart>
    <cx:title pos="t" align="ctr" overlay="0"/>
    <cx:plotArea>
      <cx:plotAreaRegion>
        <cx:series layoutId="boxWhisker" uniqueId="{6B58771F-3E5B-4E6A-BC70-F684129D410A}">
          <cx:tx>
            <cx:txData>
              <cx:f>_xlchart.v1.28</cx:f>
              <cx:v>Shucked_weight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3F2E049F-F8DB-4811-8082-AE904945D5A1}">
          <cx:tx>
            <cx:txData>
              <cx:f>_xlchart.v1.30</cx:f>
              <cx:v>Viscera_weight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F35AA392-1188-4565-AB3A-98BF030C97A1}">
          <cx:tx>
            <cx:txData>
              <cx:f>_xlchart.v1.32</cx:f>
              <cx:v>Shell_weight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ckLabels/>
      </cx:axis>
      <cx:axis id="1">
        <cx:valScaling/>
        <cx:majorGridlines/>
        <cx:tickLabels/>
      </cx:axis>
    </cx:plotArea>
    <cx:legend pos="b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0</xdr:rowOff>
    </xdr:from>
    <xdr:to>
      <xdr:col>23</xdr:col>
      <xdr:colOff>427434</xdr:colOff>
      <xdr:row>18</xdr:row>
      <xdr:rowOff>46435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4128CCDD-3CAD-4BFD-8794-8794697A2A9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496550" y="581025"/>
              <a:ext cx="5304234" cy="29134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</xdr:col>
      <xdr:colOff>0</xdr:colOff>
      <xdr:row>22</xdr:row>
      <xdr:rowOff>0</xdr:rowOff>
    </xdr:from>
    <xdr:to>
      <xdr:col>8</xdr:col>
      <xdr:colOff>51197</xdr:colOff>
      <xdr:row>40</xdr:row>
      <xdr:rowOff>20242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B2139B2D-8051-4344-95EB-91DF1845F91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47725" y="4210050"/>
              <a:ext cx="5899547" cy="344924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CB5C878-8719-4ECE-B4F9-D646A208A482}" name="Original_data" displayName="Original_data" ref="A1:Q1001" totalsRowShown="0">
  <autoFilter ref="A1:Q1001" xr:uid="{8CB5C878-8719-4ECE-B4F9-D646A208A482}"/>
  <tableColumns count="17">
    <tableColumn id="1" xr3:uid="{76CC2B37-96C0-46FE-BB67-E8809FBA6733}" name="Abalone_id"/>
    <tableColumn id="2" xr3:uid="{D96AA2C2-F33C-40E2-AC51-5CBF02014D96}" name="Gender"/>
    <tableColumn id="3" xr3:uid="{1507E32E-D4F9-462B-9DFF-1528821C9F79}" name="Length"/>
    <tableColumn id="4" xr3:uid="{A6F78D7E-8442-4428-813E-B24F277CAD69}" name="Diameter"/>
    <tableColumn id="5" xr3:uid="{E6127560-AFED-4C55-A833-807569EC9D56}" name="Height"/>
    <tableColumn id="6" xr3:uid="{242D4AAD-DD6A-4EA1-A244-6526EB8D4ED3}" name="Whole_weight"/>
    <tableColumn id="7" xr3:uid="{96B4A0AF-9B3F-48F6-AB43-5C13F88B3C64}" name="Shucked_weight"/>
    <tableColumn id="8" xr3:uid="{E790073D-F7DE-453D-8210-412E754B2266}" name="Viscera_weight"/>
    <tableColumn id="9" xr3:uid="{5550B3D2-3480-4ABD-BEE6-10F064DF276A}" name="Shell_weight"/>
    <tableColumn id="10" xr3:uid="{C155D8C2-1A82-4B6E-A814-78426E177DAC}" name="Rings"/>
    <tableColumn id="11" xr3:uid="{4FF87848-D25B-4B67-A108-5FA44DEA4C5A}" name="Collector"/>
    <tableColumn id="12" xr3:uid="{2197DB84-1BDD-469F-AD12-AABE411EB652}" name="Collector_First"/>
    <tableColumn id="13" xr3:uid="{F450A909-7434-4158-B0F2-80AE4D87ADB5}" name="Collector_last"/>
    <tableColumn id="14" xr3:uid="{A3CAAAFD-1968-41E2-90BC-64B431B3C51A}" name="Collector_organization"/>
    <tableColumn id="15" xr3:uid="{CAD75F89-BF3A-44F8-9491-08D1EC0FECEC}" name="Water"/>
    <tableColumn id="16" xr3:uid="{695DE6B3-E7BA-4582-AC44-F1689B5797D0}" name="Water_region"/>
    <tableColumn id="17" xr3:uid="{A6DC66FC-E02E-4394-B8D8-845BCA8F685D}" name="Feb_temp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B88785-B4AF-4B77-A24C-8B321723B8A5}" name="Training_set" displayName="Training_set" ref="A3:Q670" totalsRowShown="0">
  <autoFilter ref="A3:Q670" xr:uid="{0BB88785-B4AF-4B77-A24C-8B321723B8A5}"/>
  <tableColumns count="17">
    <tableColumn id="1" xr3:uid="{054181DB-3CBD-4D41-A336-CCB805266D0E}" name="Abalone_id"/>
    <tableColumn id="2" xr3:uid="{02DB40D3-9C51-4B6C-8E48-3D211143F3BA}" name="Gender"/>
    <tableColumn id="3" xr3:uid="{DBECEA8C-01A9-44E6-93CC-2888AB69DF39}" name="Length"/>
    <tableColumn id="4" xr3:uid="{B30268ED-4D5E-472E-9C66-6102C3EF8F24}" name="Diameter"/>
    <tableColumn id="5" xr3:uid="{FD9FF3A3-5997-4396-B5F1-360CAC3B5BF3}" name="Height"/>
    <tableColumn id="6" xr3:uid="{63788102-E892-4863-BD36-B25A1FE3FB5B}" name="Whole_weight"/>
    <tableColumn id="7" xr3:uid="{D38A043A-EA43-4DA8-8460-95AE0B65A01C}" name="Shucked_weight"/>
    <tableColumn id="8" xr3:uid="{E12A92E0-CD2B-4CD3-B8E1-2394CA4D3722}" name="Viscera_weight"/>
    <tableColumn id="9" xr3:uid="{CB03F1BB-D20E-409E-AC40-07A70C5AF3CC}" name="Shell_weight"/>
    <tableColumn id="10" xr3:uid="{1FB6EBF9-F8B8-40EE-9B81-C1133D0989B2}" name="Rings"/>
    <tableColumn id="11" xr3:uid="{A505FC96-49F5-4305-811C-20070738B8F1}" name="Collector"/>
    <tableColumn id="12" xr3:uid="{B29FD4EF-FF52-495F-9C1C-3ACF435D8094}" name="Collector_First"/>
    <tableColumn id="13" xr3:uid="{7DAC099B-C3E0-481B-96DF-4ADE3B5607C7}" name="Collector_last"/>
    <tableColumn id="14" xr3:uid="{7DBC6FEE-8222-41F5-8246-12F9A8E7C51C}" name="Collector_organization"/>
    <tableColumn id="15" xr3:uid="{5917573E-A812-4F27-9733-CC2713F2FC06}" name="Water"/>
    <tableColumn id="16" xr3:uid="{9DB7A875-F68A-4628-AB33-5C2ECEE30AC0}" name="Water_region"/>
    <tableColumn id="17" xr3:uid="{487E9C89-76D9-4EEF-B0DA-E7A21ED85D50}" name="Feb_temp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69A9DD-17DE-466B-AD6D-D8DF47FE7064}" name="Test_set" displayName="Test_set" ref="A2:Q335" totalsRowShown="0">
  <autoFilter ref="A2:Q335" xr:uid="{3969A9DD-17DE-466B-AD6D-D8DF47FE7064}"/>
  <tableColumns count="17">
    <tableColumn id="1" xr3:uid="{C1EED74F-90F0-460D-94CB-92BAAE64923E}" name="Abalone_id"/>
    <tableColumn id="2" xr3:uid="{8DB7037C-B59E-4A42-A6E0-A7A25BFBB3D3}" name="Gender"/>
    <tableColumn id="3" xr3:uid="{0E441213-7003-4B4F-A2F8-95F28EC8C9BD}" name="Length"/>
    <tableColumn id="4" xr3:uid="{CFA0E6EF-379A-437E-B68A-AE2779D02FDD}" name="Diameter"/>
    <tableColumn id="5" xr3:uid="{2CF7817F-E8B4-4892-8ACD-D80CFC965D50}" name="Height"/>
    <tableColumn id="6" xr3:uid="{E5D3846D-E87B-47D1-8AB2-FB8ED9CAA03E}" name="Whole_weight"/>
    <tableColumn id="7" xr3:uid="{89ADFA29-D0AD-4358-8B2A-465F5218F01E}" name="Shucked_weight"/>
    <tableColumn id="8" xr3:uid="{7AA67312-0012-4553-B211-0E15876B86E6}" name="Viscera_weight"/>
    <tableColumn id="9" xr3:uid="{4FE6E68D-FCCB-4AAF-ADE7-7783CE36FC2C}" name="Shell_weight"/>
    <tableColumn id="10" xr3:uid="{A8B6F61F-8EFB-4824-B1F9-8110A3DD30A7}" name="Rings"/>
    <tableColumn id="11" xr3:uid="{84ECBC6F-B1EB-487C-BEFF-2D5242C4865C}" name="Collector"/>
    <tableColumn id="12" xr3:uid="{8EC4964D-6D88-4173-B548-851DB4ABA182}" name="Collector_First"/>
    <tableColumn id="13" xr3:uid="{48DB12AE-0B28-40E9-9C3C-AF3BEDB9DB58}" name="Collector_last"/>
    <tableColumn id="14" xr3:uid="{32458029-8A46-4CD4-A712-424B430A45CC}" name="Collector_organization"/>
    <tableColumn id="15" xr3:uid="{90711E93-D1B1-4D2B-BC93-138563891052}" name="Water"/>
    <tableColumn id="16" xr3:uid="{73A097B0-2BA3-4519-BF30-6E6D61947B6F}" name="Water_region"/>
    <tableColumn id="17" xr3:uid="{E6EE7E02-1163-403E-889F-6CB4788D5D91}" name="Feb_temp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D5B6426-7013-4A44-9055-5213DD9B987B}" name="Training_Infant" displayName="Training_Infant" ref="A257:Q464" totalsRowShown="0" headerRowDxfId="114" dataDxfId="115" headerRowBorderDxfId="134" tableBorderDxfId="135" totalsRowBorderDxfId="133">
  <autoFilter ref="A257:Q464" xr:uid="{6D5B6426-7013-4A44-9055-5213DD9B987B}"/>
  <tableColumns count="17">
    <tableColumn id="1" xr3:uid="{ACFC0CE4-D072-4658-B0DF-2B1C1D728AA8}" name="Abalone_id" dataDxfId="132"/>
    <tableColumn id="2" xr3:uid="{AF767932-6E78-4F8C-A864-B79D45754E59}" name="Gender" dataDxfId="131"/>
    <tableColumn id="3" xr3:uid="{99A95838-D278-4D0D-8EE9-3A4295284E95}" name="Length" dataDxfId="130"/>
    <tableColumn id="4" xr3:uid="{E11FD764-A365-40D9-B0E2-47283D368ED7}" name="Diameter" dataDxfId="129"/>
    <tableColumn id="5" xr3:uid="{8C1BBA29-C34C-4752-B018-C3A695D73469}" name="Height" dataDxfId="128"/>
    <tableColumn id="6" xr3:uid="{99BBE6D1-77A3-448B-8C92-FFF43A2245BA}" name="Whole_weight" dataDxfId="127"/>
    <tableColumn id="7" xr3:uid="{2D336171-2153-4EB4-B82D-80367C885395}" name="Shucked_weight" dataDxfId="126"/>
    <tableColumn id="8" xr3:uid="{DE6A0B12-1119-4D16-917D-6DAC9F250751}" name="Viscera_weight" dataDxfId="125"/>
    <tableColumn id="9" xr3:uid="{F0FC69F0-16A5-4117-AFD5-B660AE3E23B6}" name="Shell_weight" dataDxfId="124"/>
    <tableColumn id="10" xr3:uid="{1EE48D5E-E85E-4002-A60E-31DFD3ED57D5}" name="Rings" dataDxfId="123"/>
    <tableColumn id="11" xr3:uid="{23974F26-2081-4769-8127-16A96FF43FCB}" name="Collector" dataDxfId="122"/>
    <tableColumn id="12" xr3:uid="{FCD26D4A-C4EA-4150-9C07-7CBACEF7E008}" name="Collector_First" dataDxfId="121"/>
    <tableColumn id="13" xr3:uid="{402EBD02-3355-44A8-8570-02DC6A42E243}" name="Collector_last" dataDxfId="120"/>
    <tableColumn id="14" xr3:uid="{A4C26A25-9264-4AD0-98AD-2E4BCCF8B5D7}" name="Collector_organization" dataDxfId="119"/>
    <tableColumn id="15" xr3:uid="{3F7BF741-C9F6-45B5-AD24-258D6B9AF14C}" name="Water" dataDxfId="118"/>
    <tableColumn id="16" xr3:uid="{BEDAE138-D96D-4074-84BE-733835C07542}" name="Water_region" dataDxfId="117"/>
    <tableColumn id="17" xr3:uid="{E3D31D32-7528-46CF-AA01-8F23D9FC61C1}" name="Feb_temp" dataDxfId="1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CEE3577-54C7-41E5-B4EE-14D7F9C56D1D}" name="Training_Male" displayName="Training_Male" ref="A2:Q252" totalsRowShown="0" headerRowDxfId="92" dataDxfId="93" headerRowBorderDxfId="112" tableBorderDxfId="113" totalsRowBorderDxfId="111">
  <autoFilter ref="A2:Q252" xr:uid="{4CEE3577-54C7-41E5-B4EE-14D7F9C56D1D}"/>
  <tableColumns count="17">
    <tableColumn id="1" xr3:uid="{2E36307E-67EA-4CE7-A34D-D7B9932DA032}" name="Abalone_id" dataDxfId="110"/>
    <tableColumn id="2" xr3:uid="{3EBD73EA-70D4-4149-885C-E529B429963A}" name="Gender" dataDxfId="109"/>
    <tableColumn id="3" xr3:uid="{B8C3F17C-104A-4184-BC84-2BDBE874D94B}" name="Length" dataDxfId="108"/>
    <tableColumn id="4" xr3:uid="{F96C747D-3B7C-4102-B773-97BB0E68F0E1}" name="Diameter" dataDxfId="107"/>
    <tableColumn id="5" xr3:uid="{C75A03B1-0EC2-41E9-B6B5-5A1EBB7CCCBC}" name="Height" dataDxfId="106"/>
    <tableColumn id="6" xr3:uid="{F50F2488-71ED-49D3-84CA-32D5E5A3A7B0}" name="Whole_weight" dataDxfId="105"/>
    <tableColumn id="7" xr3:uid="{E7472161-4F98-4425-A359-87438D5D6F17}" name="Shucked_weight" dataDxfId="104"/>
    <tableColumn id="8" xr3:uid="{44B282DD-AE3E-4D0D-A65F-B02C1020D34D}" name="Viscera_weight" dataDxfId="103"/>
    <tableColumn id="9" xr3:uid="{E7B7A128-C75C-4ABB-A9F5-1F6260DBE106}" name="Shell_weight" dataDxfId="102"/>
    <tableColumn id="10" xr3:uid="{09CD798B-8078-42EF-A905-14EA1B9741BE}" name="Rings" dataDxfId="101"/>
    <tableColumn id="11" xr3:uid="{9C68D50F-3669-40F3-B2FE-5E271CABAEAB}" name="Collector" dataDxfId="100"/>
    <tableColumn id="12" xr3:uid="{726C26F9-88A9-4C80-99E7-31F9D84B6382}" name="Collector_First" dataDxfId="99"/>
    <tableColumn id="13" xr3:uid="{7B35380B-C1A5-4780-8F8B-CF0C6E065DAE}" name="Collector_last" dataDxfId="98"/>
    <tableColumn id="14" xr3:uid="{8149B625-9166-43EA-A811-AD1A663233B7}" name="Collector_organization" dataDxfId="97"/>
    <tableColumn id="15" xr3:uid="{27CB66CE-E155-40EE-AA77-DF433FB010C8}" name="Water" dataDxfId="96"/>
    <tableColumn id="16" xr3:uid="{DC5B5E7F-9ADE-4831-9DF2-B48170B8982B}" name="Water_region" dataDxfId="95"/>
    <tableColumn id="17" xr3:uid="{AF92B527-F5DA-477E-AA50-11B964A616C2}" name="Feb_temp" dataDxfId="9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2EDDB30-577C-4C20-8D72-700B72575CD1}" name="Training_Female" displayName="Training_Female" ref="T2:AJ212" totalsRowShown="0" headerRowDxfId="70" dataDxfId="71" headerRowBorderDxfId="90" tableBorderDxfId="91" totalsRowBorderDxfId="89">
  <autoFilter ref="T2:AJ212" xr:uid="{C2EDDB30-577C-4C20-8D72-700B72575CD1}"/>
  <tableColumns count="17">
    <tableColumn id="1" xr3:uid="{0A9B422B-3FD1-4BE5-94FF-5C7A98F1E1A7}" name="Abalone_id" dataDxfId="88"/>
    <tableColumn id="2" xr3:uid="{4BEFF54D-27C8-44DD-93C3-41A1B2CFA9D3}" name="Gender" dataDxfId="87"/>
    <tableColumn id="3" xr3:uid="{12F83E28-FD63-4D76-A26C-1935BD6EC524}" name="Length" dataDxfId="86"/>
    <tableColumn id="4" xr3:uid="{178F6BD7-1424-42D6-928F-55C782ABF6CC}" name="Diameter" dataDxfId="85"/>
    <tableColumn id="5" xr3:uid="{996EA55D-EA75-416A-B656-5EBB18A183C6}" name="Height" dataDxfId="84"/>
    <tableColumn id="6" xr3:uid="{B6EB5B1D-6443-451C-A65F-54FF7780C379}" name="Whole_weight" dataDxfId="83"/>
    <tableColumn id="7" xr3:uid="{66E7DF58-D05D-4143-B3E7-D82178AAED91}" name="Shucked_weight" dataDxfId="82"/>
    <tableColumn id="8" xr3:uid="{92E270BA-BBA7-48BF-B746-E749273C27C5}" name="Viscera_weight" dataDxfId="81"/>
    <tableColumn id="9" xr3:uid="{A2B0FA7F-E3B3-4770-B894-00C26E19B4A3}" name="Shell_weight" dataDxfId="80"/>
    <tableColumn id="10" xr3:uid="{E8F358CD-C573-4569-A0C4-84C64A6A4542}" name="Rings" dataDxfId="79"/>
    <tableColumn id="11" xr3:uid="{D8F88DAF-2FA1-4B87-9029-60F15475B997}" name="Collector" dataDxfId="78"/>
    <tableColumn id="12" xr3:uid="{54F5DB80-18E4-4C56-8C26-5D62F9664890}" name="Collector_First" dataDxfId="77"/>
    <tableColumn id="13" xr3:uid="{1CC3B5CA-B396-40CC-97A9-9404B800D83E}" name="Collector_last" dataDxfId="76"/>
    <tableColumn id="14" xr3:uid="{E32689D4-FFF4-44F1-9B04-E92B3152EAA1}" name="Collector_organization" dataDxfId="75"/>
    <tableColumn id="15" xr3:uid="{650A4E42-1DD0-42E2-A674-443051AEE37E}" name="Water" dataDxfId="74"/>
    <tableColumn id="16" xr3:uid="{FEDCD0E1-F192-4D0E-B1A4-E5F75FE7BA33}" name="Water_region" dataDxfId="73"/>
    <tableColumn id="17" xr3:uid="{9A8A8C04-055D-4516-A6EE-C2A8ADDAB33F}" name="Feb_temp" dataDxfId="7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585DF62-D8B9-40E7-BD21-C59666243247}" name="Test_Infants" displayName="Test_Infants" ref="A125:Q218" totalsRowShown="0" headerRowDxfId="44" dataDxfId="45" headerRowBorderDxfId="64" tableBorderDxfId="65" totalsRowBorderDxfId="63">
  <autoFilter ref="A125:Q218" xr:uid="{3585DF62-D8B9-40E7-BD21-C59666243247}"/>
  <tableColumns count="17">
    <tableColumn id="1" xr3:uid="{55884F71-A404-45A8-8E5A-EE6D59374973}" name="Abalone_id" dataDxfId="62"/>
    <tableColumn id="2" xr3:uid="{852A2A76-6C17-4861-8042-5EA7896DF3A4}" name="Gender" dataDxfId="61"/>
    <tableColumn id="3" xr3:uid="{0EB95FAF-E1AE-4182-9751-E4F562C0456C}" name="Length" dataDxfId="60"/>
    <tableColumn id="4" xr3:uid="{7A1D40B6-7118-4E19-BD75-455137BF65C6}" name="Diameter" dataDxfId="59"/>
    <tableColumn id="5" xr3:uid="{817F991D-6ABD-4A37-8BF7-3E54556D1A92}" name="Height" dataDxfId="58"/>
    <tableColumn id="6" xr3:uid="{D1D429AF-90A9-4F55-8557-7E26BAB02C54}" name="Whole_weight" dataDxfId="57"/>
    <tableColumn id="7" xr3:uid="{DE9E34E3-FFAF-4E62-AE3B-334EC2EB654D}" name="Shucked_weight" dataDxfId="56"/>
    <tableColumn id="8" xr3:uid="{AD479F5E-A657-4C91-9DAB-FA1A64A555C2}" name="Viscera_weight" dataDxfId="55"/>
    <tableColumn id="9" xr3:uid="{788C3E05-B37B-44EB-803B-0DB81B7F666D}" name="Shell_weight" dataDxfId="54"/>
    <tableColumn id="10" xr3:uid="{744EA6FB-F568-42C9-94D4-4338AF21C761}" name="Rings" dataDxfId="53"/>
    <tableColumn id="11" xr3:uid="{5D36F5BB-4D13-4247-9074-EDDE0B8E67BE}" name="Collector" dataDxfId="52"/>
    <tableColumn id="12" xr3:uid="{9CB5BD17-529B-4535-92BE-73C8E13CAB47}" name="Collector_First" dataDxfId="51"/>
    <tableColumn id="13" xr3:uid="{88518863-C931-4628-9ACC-70207A6DCDC5}" name="Collector_last" dataDxfId="50"/>
    <tableColumn id="14" xr3:uid="{2D9193F6-CD32-4D31-8D88-183AE0E6A018}" name="Collector_organization" dataDxfId="49"/>
    <tableColumn id="15" xr3:uid="{6D50D253-E201-46BD-92A0-BEA6DDCD3FD6}" name="Water" dataDxfId="48"/>
    <tableColumn id="16" xr3:uid="{DAFF1ED6-B9D5-4CD2-9CD8-3BECA6D077C6}" name="Water_region" dataDxfId="47"/>
    <tableColumn id="17" xr3:uid="{CB3B841F-B524-494F-9EAF-01F999D04962}" name="Feb_temp" dataDxfId="46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04D650D-1C3B-47DA-A227-00B9332E2691}" name="Test_Male" displayName="Test_Male" ref="A3:Q119" totalsRowShown="0" headerRowDxfId="22" dataDxfId="23" headerRowBorderDxfId="42" tableBorderDxfId="43" totalsRowBorderDxfId="41">
  <autoFilter ref="A3:Q119" xr:uid="{A04D650D-1C3B-47DA-A227-00B9332E2691}"/>
  <tableColumns count="17">
    <tableColumn id="1" xr3:uid="{E6A78C00-52F4-4A84-9545-0C507B87B21C}" name="Abalone_id" dataDxfId="40"/>
    <tableColumn id="2" xr3:uid="{821335C5-A590-48B3-B896-CCB3FFCB01C7}" name="Gender" dataDxfId="39"/>
    <tableColumn id="3" xr3:uid="{712AADE5-C280-4494-8549-36F593FE55C8}" name="Length" dataDxfId="38"/>
    <tableColumn id="4" xr3:uid="{0683F51E-DE9A-4932-9365-25676955E5DE}" name="Diameter" dataDxfId="37"/>
    <tableColumn id="5" xr3:uid="{8E4971B5-2F9D-4524-BE92-707FBF4FCED6}" name="Height" dataDxfId="36"/>
    <tableColumn id="6" xr3:uid="{2BCAF51A-50C7-447F-BAA1-D66D99538584}" name="Whole_weight" dataDxfId="35"/>
    <tableColumn id="7" xr3:uid="{E92D319E-6894-46E9-B5EB-C77A3A9613A1}" name="Shucked_weight" dataDxfId="34"/>
    <tableColumn id="8" xr3:uid="{114850F7-36B9-4AAA-8954-B62EF4BFA8C0}" name="Viscera_weight" dataDxfId="33"/>
    <tableColumn id="9" xr3:uid="{4A3E6FDD-DDE2-451C-B6E4-6988BC0A4D67}" name="Shell_weight" dataDxfId="32"/>
    <tableColumn id="10" xr3:uid="{5182EDA7-29BC-4064-BFE7-7A2B3DD2626A}" name="Rings" dataDxfId="31"/>
    <tableColumn id="11" xr3:uid="{7D949C92-D5EB-4BAC-BD30-4E3030797F38}" name="Collector" dataDxfId="30"/>
    <tableColumn id="12" xr3:uid="{7AF343B8-C89A-439E-8299-2E1874F4A1D4}" name="Collector_First" dataDxfId="29"/>
    <tableColumn id="13" xr3:uid="{F5C0EFB4-FE36-45AB-B2FF-F184B5A739C5}" name="Collector_last" dataDxfId="28"/>
    <tableColumn id="14" xr3:uid="{5F51266A-3726-45BD-97B5-791F8D403A6C}" name="Collector_organization" dataDxfId="27"/>
    <tableColumn id="15" xr3:uid="{F928131A-0782-4676-ABDE-7F8AB33FF227}" name="Water" dataDxfId="26"/>
    <tableColumn id="16" xr3:uid="{A35064E9-60EA-40AC-9A22-F5A0ACBABB1E}" name="Water_region" dataDxfId="25"/>
    <tableColumn id="17" xr3:uid="{B642B36B-8B91-4AE4-9C42-9B9ABAD71488}" name="Feb_temp" dataDxfId="2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F029BEE-87F2-4313-83F0-3B02A787001A}" name="Test_Female" displayName="Test_Female" ref="U3:AK127" totalsRowShown="0" headerRowDxfId="0" dataDxfId="1" headerRowBorderDxfId="20" tableBorderDxfId="21" totalsRowBorderDxfId="19">
  <autoFilter ref="U3:AK127" xr:uid="{7F029BEE-87F2-4313-83F0-3B02A787001A}"/>
  <tableColumns count="17">
    <tableColumn id="1" xr3:uid="{6A754B85-85B9-4852-ABFA-A4D9FF1BC764}" name="Abalone_id" dataDxfId="18"/>
    <tableColumn id="2" xr3:uid="{92F6CC69-A162-44B3-A880-6975A384151A}" name="Gender" dataDxfId="17"/>
    <tableColumn id="3" xr3:uid="{CA83761B-DFA3-48A8-B021-BB84F64F75D5}" name="Length" dataDxfId="16"/>
    <tableColumn id="4" xr3:uid="{7CBD3A3B-8B47-4AE0-AF01-2D220C2F48EF}" name="Diameter" dataDxfId="15"/>
    <tableColumn id="5" xr3:uid="{63B11235-9DC7-4C30-98FB-12677B500C20}" name="Height" dataDxfId="14"/>
    <tableColumn id="6" xr3:uid="{BDC3FC44-EBF1-426D-A5DD-946E5F327C6B}" name="Whole_weight" dataDxfId="13"/>
    <tableColumn id="7" xr3:uid="{0864971A-C6FF-460D-985E-105C950F31CC}" name="Shucked_weight" dataDxfId="12"/>
    <tableColumn id="8" xr3:uid="{F9A7D30E-5FDE-48A8-A8E9-ED4C5373C879}" name="Viscera_weight" dataDxfId="11"/>
    <tableColumn id="9" xr3:uid="{0000E36C-9D99-4C0C-A5F8-9FFB16734396}" name="Shell_weight" dataDxfId="10"/>
    <tableColumn id="10" xr3:uid="{F11A85C7-79DD-47FC-84FD-CB194B37B793}" name="Rings" dataDxfId="9"/>
    <tableColumn id="11" xr3:uid="{20259019-3088-4088-98AA-21DC6C5F0834}" name="Collector" dataDxfId="8"/>
    <tableColumn id="12" xr3:uid="{4E91874E-4AA1-4587-A4BC-440653DB1BCB}" name="Collector_First" dataDxfId="7"/>
    <tableColumn id="13" xr3:uid="{24DB1D32-CCB6-4E6A-9D46-DA6BB33EB58B}" name="Collector_last" dataDxfId="6"/>
    <tableColumn id="14" xr3:uid="{275F5A98-A32E-4B94-AD6B-D5ACD2F2A088}" name="Collector_organization" dataDxfId="5"/>
    <tableColumn id="15" xr3:uid="{A3A6F538-09CB-40F8-9C49-8DB9B91DAA24}" name="Water" dataDxfId="4"/>
    <tableColumn id="16" xr3:uid="{D109CAE5-635D-4A4C-B458-FD641D23727D}" name="Water_region" dataDxfId="3"/>
    <tableColumn id="17" xr3:uid="{5C626DA3-25E1-4EDD-B6A5-8D0CC66224AF}" name="Feb_temp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6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E5C3001C-6743-4BFA-B0D6-163306609FF5}">
  <we:reference id="0986d9dd-94f1-4b67-978d-c4cf6e6142a8" version="21.5.1.1" store="EXCatalog" storeType="EXCatalog"/>
  <we:alternateReferences>
    <we:reference id="WA200000018" version="21.5.1.1" store="en-US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PsiNormal</we:customFunctionIds>
        <we:customFunctionIds>PsiBernoulli</we:customFunctionIds>
        <we:customFunctionIds>PsiBeta</we:customFunctionIds>
        <we:customFunctionIds>PsiBetaGen</we:customFunctionIds>
        <we:customFunctionIds>PsiBetaSubj</we:customFunctionIds>
        <we:customFunctionIds>PsiBinomial</we:customFunctionIds>
        <we:customFunctionIds>PsiCauchy</we:customFunctionIds>
        <we:customFunctionIds>PsiChiSquare</we:customFunctionIds>
        <we:customFunctionIds>PsiCumul</we:customFunctionIds>
        <we:customFunctionIds>PsiCumulD</we:customFunctionIds>
        <we:customFunctionIds>PsiDiscrete</we:customFunctionIds>
        <we:customFunctionIds>PsiDisUniform</we:customFunctionIds>
        <we:customFunctionIds>PsiErf</we:customFunctionIds>
        <we:customFunctionIds>PsiErlang</we:customFunctionIds>
        <we:customFunctionIds>PsiExponential</we:customFunctionIds>
        <we:customFunctionIds>PsiGamma</we:customFunctionIds>
        <we:customFunctionIds>PsiGeneral</we:customFunctionIds>
        <we:customFunctionIds>PsiGeometric</we:customFunctionIds>
        <we:customFunctionIds>PsiHistogram</we:customFunctionIds>
        <we:customFunctionIds>PsiHyperGeo</we:customFunctionIds>
        <we:customFunctionIds>PsiIntUniform</we:customFunctionIds>
        <we:customFunctionIds>PsiInvNormal</we:customFunctionIds>
        <we:customFunctionIds>PsiLaplace</we:customFunctionIds>
        <we:customFunctionIds>PsiLogarithmic</we:customFunctionIds>
        <we:customFunctionIds>PsiLogistic</we:customFunctionIds>
        <we:customFunctionIds>PsiLogLogistic</we:customFunctionIds>
        <we:customFunctionIds>PsiLogNormal</we:customFunctionIds>
        <we:customFunctionIds>PsiLogNorm2</we:customFunctionIds>
        <we:customFunctionIds>PsiMaxExtreme</we:customFunctionIds>
        <we:customFunctionIds>PsiMinExtreme</we:customFunctionIds>
        <we:customFunctionIds>PsiMyerson</we:customFunctionIds>
        <we:customFunctionIds>PsiNegBinomial</we:customFunctionIds>
        <we:customFunctionIds>PsiNormalSkew</we:customFunctionIds>
        <we:customFunctionIds>PsiPareto</we:customFunctionIds>
        <we:customFunctionIds>PsiPareto2</we:customFunctionIds>
        <we:customFunctionIds>PsiPearson5</we:customFunctionIds>
        <we:customFunctionIds>PsiPearson6</we:customFunctionIds>
        <we:customFunctionIds>PsiPert</we:customFunctionIds>
        <we:customFunctionIds>PsiPoisson</we:customFunctionIds>
        <we:customFunctionIds>PsiRayleigh</we:customFunctionIds>
        <we:customFunctionIds>PsiStudent</we:customFunctionIds>
        <we:customFunctionIds>PsiTriangular</we:customFunctionIds>
        <we:customFunctionIds>PsiTriangGen</we:customFunctionIds>
        <we:customFunctionIds>PsiUniform</we:customFunctionIds>
        <we:customFunctionIds>PsiWeibull</we:customFunctionIds>
        <we:customFunctionIds>PsiBurr12</we:customFunctionIds>
        <we:customFunctionIds>PsiDagum</we:customFunctionIds>
        <we:customFunctionIds>PsiDblTriang</we:customFunctionIds>
        <we:customFunctionIds>PsiFdist</we:customFunctionIds>
        <we:customFunctionIds>PsiFatigueLife</we:customFunctionIds>
        <we:customFunctionIds>PsiFrechet</we:customFunctionIds>
        <we:customFunctionIds>PsiHypSecant</we:customFunctionIds>
        <we:customFunctionIds>PsiJohnsonSB</we:customFunctionIds>
        <we:customFunctionIds>PsiJohnsonSU</we:customFunctionIds>
        <we:customFunctionIds>PsiKumaraswamy</we:customFunctionIds>
        <we:customFunctionIds>PsiLevy</we:customFunctionIds>
        <we:customFunctionIds>PsiReciprocal</we:customFunctionIds>
        <we:customFunctionIds>PsiMVLogNormal</we:customFunctionIds>
        <we:customFunctionIds>PsiMVNormal</we:customFunctionIds>
        <we:customFunctionIds>PsiMVResample</we:customFunctionIds>
        <we:customFunctionIds>PsiMVShuffle</we:customFunctionIds>
        <we:customFunctionIds>PsiMean</we:customFunctionIds>
        <we:customFunctionIds>PsiTheoMean</we:customFunctionIds>
        <we:customFunctionIds>PsiLock</we:customFunctionIds>
        <we:customFunctionIds>PsiName</we:customFunctionIds>
        <we:customFunctionIds>PsiShift</we:customFunctionIds>
        <we:customFunctionIds>PsiSample</we:customFunctionIds>
        <we:customFunctionIds>PsiTruncate</we:customFunctionIds>
        <we:customFunctionIds>PsiSeed</we:customFunctionIds>
        <we:customFunctionIds>PsiOutput</we:customFunctionIds>
        <we:customFunctionIds>PsiInput</we:customFunctionIds>
        <we:customFunctionIds>PsiSimParam</we:customFunctionIds>
        <we:customFunctionIds>PsiSenParam</we:customFunctionIds>
        <we:customFunctionIds>PsiOptParam</we:customFunctionIds>
        <we:customFunctionIds>PsiSlurp</we:customFunctionIds>
        <we:customFunctionIds>PsiSip</we:customFunctionIds>
        <we:customFunctionIds>PsiTSSip</we:customFunctionIds>
        <we:customFunctionIds>PsiCorrMatrix</we:customFunctionIds>
        <we:customFunctionIds>PsiCorrDepen</we:customFunctionIds>
        <we:customFunctionIds>PsiCorrIndep</we:customFunctionIds>
        <we:customFunctionIds>PsiFit</we:customFunctionIds>
        <we:customFunctionIds>PsiData</we:customFunctionIds>
        <we:customFunctionIds>PsiKurtosis</we:customFunctionIds>
        <we:customFunctionIds>PsiTheoKurtosis</we:customFunctionIds>
        <we:customFunctionIds>PsiMax</we:customFunctionIds>
        <we:customFunctionIds>PsiTheoMax</we:customFunctionIds>
        <we:customFunctionIds>PsiMin</we:customFunctionIds>
        <we:customFunctionIds>PsiTheoMin</we:customFunctionIds>
        <we:customFunctionIds>PsiMode</we:customFunctionIds>
        <we:customFunctionIds>PsiTheoMode</we:customFunctionIds>
        <we:customFunctionIds>PsiPercentile</we:customFunctionIds>
        <we:customFunctionIds>PsiTheoPercentile</we:customFunctionIds>
        <we:customFunctionIds>PsiPtoX</we:customFunctionIds>
        <we:customFunctionIds>PsiTheoPtoX</we:customFunctionIds>
        <we:customFunctionIds>PsiPercentileD</we:customFunctionIds>
        <we:customFunctionIds>PsiTheoPercentileD</we:customFunctionIds>
        <we:customFunctionIds>PsiQtoX</we:customFunctionIds>
        <we:customFunctionIds>PsiTheoQtoX</we:customFunctionIds>
        <we:customFunctionIds>PsiRange</we:customFunctionIds>
        <we:customFunctionIds>PsiTheoRange</we:customFunctionIds>
        <we:customFunctionIds>PsiSkewness</we:customFunctionIds>
        <we:customFunctionIds>PsiTheoSkewness</we:customFunctionIds>
        <we:customFunctionIds>PsiStdDev</we:customFunctionIds>
        <we:customFunctionIds>PsiTheoStdDev</we:customFunctionIds>
        <we:customFunctionIds>PsiTarget</we:customFunctionIds>
        <we:customFunctionIds>PsiTheoTarget</we:customFunctionIds>
        <we:customFunctionIds>PsiXtoP</we:customFunctionIds>
        <we:customFunctionIds>PsiTheoXtoP</we:customFunctionIds>
        <we:customFunctionIds>PsiTargetD</we:customFunctionIds>
        <we:customFunctionIds>PsiTheoTargetD</we:customFunctionIds>
        <we:customFunctionIds>PsiXtoQ</we:customFunctionIds>
        <we:customFunctionIds>PsiTheoXtoQ</we:customFunctionIds>
        <we:customFunctionIds>PsiTheoXtoY</we:customFunctionIds>
        <we:customFunctionIds>PsiVariance</we:customFunctionIds>
        <we:customFunctionIds>PsiTheoVariance</we:customFunctionIds>
        <we:customFunctionIds>PsiAbsDev</we:customFunctionIds>
        <we:customFunctionIds>PsiCITrials</we:customFunctionIds>
        <we:customFunctionIds>PsiCorrelation</we:customFunctionIds>
        <we:customFunctionIds>PsiFrequency</we:customFunctionIds>
        <we:customFunctionIds>PsiMeanCI</we:customFunctionIds>
        <we:customFunctionIds>PsiMeanCIB</we:customFunctionIds>
        <we:customFunctionIds>PsiSemiDev</we:customFunctionIds>
        <we:customFunctionIds>PsiSemiDev2</we:customFunctionIds>
        <we:customFunctionIds>PsiSemiVar</we:customFunctionIds>
        <we:customFunctionIds>PsiSemiVar2</we:customFunctionIds>
        <we:customFunctionIds>PsiStdDevCI</we:customFunctionIds>
        <we:customFunctionIds>PsiBVaR</we:customFunctionIds>
        <we:customFunctionIds>PsiCVaR</we:customFunctionIds>
        <we:customFunctionIds>PsiCurrentTrial</we:customFunctionIds>
        <we:customFunctionIds>PsiCurrentSim</we:customFunctionIds>
        <we:customFunctionIds>PsiCount</we:customFunctionIds>
        <we:customFunctionIds>PsiSenValue</we:customFunctionIds>
        <we:customFunctionIds>PsiCurrentOpt</we:customFunctionIds>
        <we:customFunctionIds>PsiMedian</we:customFunctionIds>
        <we:customFunctionIds>PsiTheoMedian</we:customFunctionIds>
        <we:customFunctionIds>PsiDim</we:customFunctionIds>
        <we:customFunctionIds>PsiCube</we:customFunctionIds>
        <we:customFunctionIds>PsiReduce</we:customFunctionIds>
        <we:customFunctionIds>PsiJoin</we:customFunctionIds>
        <we:customFunctionIds>PsiOptStatus</we:customFunctionIds>
        <we:customFunctionIds>PsiPivotCube</we:customFunctionIds>
        <we:customFunctionIds>PsiCalcValue</we:customFunctionIds>
        <we:customFunctionIds>PsiOptData</we:customFunctionIds>
        <we:customFunctionIds>PsiParamDim</we:customFunctionIds>
        <we:customFunctionIds>PsiPivotDim</we:customFunctionIds>
        <we:customFunctionIds>PsiCubeOutput</we:customFunctionIds>
        <we:customFunctionIds>PsiDimLock</we:customFunctionIds>
        <we:customFunctionIds>PsiDimActive</we:customFunctionIds>
        <we:customFunctionIds>PsiCubeData</we:customFunctionIds>
        <we:customFunctionIds>PsiSimOutput</we:customFunctionIds>
        <we:customFunctionIds>PsiSimData</we:customFunctionIds>
        <we:customFunctionIds>PsiResample</we:customFunctionIds>
        <we:customFunctionIds>PsiTableCube</we:customFunctionIds>
        <we:customFunctionIds>PsiCompound</we:customFunctionIds>
        <we:customFunctionIds>PsiCopula</we:customFunctionIds>
        <we:customFunctionIds>PsiCopulaStudent</we:customFunctionIds>
        <we:customFunctionIds>PsiCopulaGauss</we:customFunctionIds>
        <we:customFunctionIds>PsiKendallTau</we:customFunctionIds>
        <we:customFunctionIds>PsiSpearmanRho</we:customFunctionIds>
        <we:customFunctionIds>PsiMetalog</we:customFunctionIds>
        <we:customFunctionIds>PsiMetalogSPT</we:customFunctionIds>
        <we:customFunctionIds>PsiMetalogFit</we:customFunctionIds>
        <we:customFunctionIds>PsiDataSrc</we:customFunctionIds>
        <we:customFunctionIds>PsiModelSrc</we:customFunctionIds>
        <we:customFunctionIds>PsiSigmaCP</we:customFunctionIds>
        <we:customFunctionIds>PsiSigmaCPK</we:customFunctionIds>
        <we:customFunctionIds>PsiSigmaCPKLower</we:customFunctionIds>
        <we:customFunctionIds>PsiSigmaCPKUpper</we:customFunctionIds>
        <we:customFunctionIds>PsiSigmaCPM</we:customFunctionIds>
        <we:customFunctionIds>PsiSigmaDefectPPM</we:customFunctionIds>
        <we:customFunctionIds>PsiSigmaDefectShiftPPM</we:customFunctionIds>
        <we:customFunctionIds>PsiSigmaDefectShiftPPMLower</we:customFunctionIds>
        <we:customFunctionIds>PsiSigmaDefectShiftPPMUpper</we:customFunctionIds>
        <we:customFunctionIds>PsiSigmaK</we:customFunctionIds>
        <we:customFunctionIds>PsiSigmaLowerBound</we:customFunctionIds>
        <we:customFunctionIds>PsiSigmaProbDefectShift</we:customFunctionIds>
        <we:customFunctionIds>PsiSigmaProbDefectShiftLower</we:customFunctionIds>
        <we:customFunctionIds>PsiSigmaProbDefectShiftUpper</we:customFunctionIds>
        <we:customFunctionIds>PsiSigmaSigmaLevel</we:customFunctionIds>
        <we:customFunctionIds>PsiSigmaUpperBound</we:customFunctionIds>
        <we:customFunctionIds>PsiSigmaYield</we:customFunctionIds>
        <we:customFunctionIds>PsiSigmaZLower</we:customFunctionIds>
        <we:customFunctionIds>PsiSigmaZMin</we:customFunctionIds>
        <we:customFunctionIds>PsiSigmaZUpper</we:customFunctionIds>
        <we:customFunctionIds>PsiBetaGenAlt</we:customFunctionIds>
        <we:customFunctionIds>PsiCauchyAlt</we:customFunctionIds>
        <we:customFunctionIds>PsiChiSquareAlt</we:customFunctionIds>
        <we:customFunctionIds>PsiErfAlt</we:customFunctionIds>
        <we:customFunctionIds>PsiExponentialAlt</we:customFunctionIds>
        <we:customFunctionIds>PsiGammaAlt</we:customFunctionIds>
        <we:customFunctionIds>PsiInvNormalAlt</we:customFunctionIds>
        <we:customFunctionIds>PsiLaplaceAlt</we:customFunctionIds>
        <we:customFunctionIds>PsiLogisticAlt</we:customFunctionIds>
        <we:customFunctionIds>PsiLogLogisticAlt</we:customFunctionIds>
        <we:customFunctionIds>PsiLogNormalAlt</we:customFunctionIds>
        <we:customFunctionIds>PsiMaxExtremeAlt</we:customFunctionIds>
        <we:customFunctionIds>PsiMinExtremeAlt</we:customFunctionIds>
        <we:customFunctionIds>PsiNormalAlt</we:customFunctionIds>
        <we:customFunctionIds>PsiUniformAlt</we:customFunctionIds>
        <we:customFunctionIds>PsiTriangularAlt</we:customFunctionIds>
        <we:customFunctionIds>PsiParetoAlt</we:customFunctionIds>
        <we:customFunctionIds>PsiPareto2Alt</we:customFunctionIds>
        <we:customFunctionIds>PsiPearson5Alt</we:customFunctionIds>
        <we:customFunctionIds>PsiPearson6Alt</we:customFunctionIds>
        <we:customFunctionIds>PsiPertAlt</we:customFunctionIds>
        <we:customFunctionIds>PsiRayleighAlt</we:customFunctionIds>
        <we:customFunctionIds>PsiStudentAlt</we:customFunctionIds>
        <we:customFunctionIds>PsiWeibullAlt</we:customFunctionIds>
        <we:customFunctionIds>PsiOptValue</we:customFunctionIds>
        <we:customFunctionIds>PsiCoeffVar</we:customFunctionIds>
        <we:customFunctionIds>PsiStdErr</we:customFunctionIds>
        <we:customFunctionIds>PsiExpGain</we:customFunctionIds>
        <we:customFunctionIds>PsiExpGainRatio</we:customFunctionIds>
        <we:customFunctionIds>PsiExpLoss</we:customFunctionIds>
        <we:customFunctionIds>PsiExpLossRatio</we:customFunctionIds>
        <we:customFunctionIds>PsiExpValMargin</we:customFunctionIds>
        <we:customFunctionIds>PsiCertified</we:customFunctionIds>
        <we:customFunctionIds>PsiCensor</we:customFunctionIds>
        <we:customFunctionIds>PsiBaseCase</we:customFunctionIds>
        <we:customFunctionIds>PsiForecastETS</we:customFunctionIds>
        <we:customFunctionIds>PsiForecastLinear</we:customFunctionIds>
        <we:customFunctionIds>DotProduct</we:customFunctionIds>
        <we:customFunctionIds>QuadProduct</we:customFunctionIds>
        <we:customFunctionIds>PsiDecTable</we:customFunctionIds>
        <we:customFunctionIds>PsiBoxFunction</we:customFunctionIds>
        <we:customFunctionIds>PsiInitialValue</we:customFunctionIds>
        <we:customFunctionIds>PsiFinalValue</we:customFunctionIds>
        <we:customFunctionIds>PsiDualValue</we:customFunctionIds>
        <we:customFunctionIds>PsiSlackValue</we:customFunctionIds>
        <we:customFunctionIds>PsiDualUpper</we:customFunctionIds>
        <we:customFunctionIds>PsiDualLower</we:customFunctionIds>
        <we:customFunctionIds>PsiTSIntegrate</we:customFunctionIds>
        <we:customFunctionIds>PsiTransform</we:customFunctionIds>
        <we:customFunctionIds>PsiTSSeasonality</we:customFunctionIds>
        <we:customFunctionIds>PsiTSLen</we:customFunctionIds>
        <we:customFunctionIds>PsiAR1</we:customFunctionIds>
        <we:customFunctionIds>PsiAR2</we:customFunctionIds>
        <we:customFunctionIds>PsiMA1</we:customFunctionIds>
        <we:customFunctionIds>PsiMA2</we:customFunctionIds>
        <we:customFunctionIds>PsiARMA11</we:customFunctionIds>
        <we:customFunctionIds>PsiARCH1</we:customFunctionIds>
        <we:customFunctionIds>PsiGARCH11</we:customFunctionIds>
        <we:customFunctionIds>PsiEGARCH11</we:customFunctionIds>
        <we:customFunctionIds>PsiAPARCH11</we:customFunctionIds>
        <we:customFunctionIds>PsiTargetCI</we:customFunctionIds>
        <we:customFunctionIds>PsiPercentileCI</we:customFunctionIds>
        <we:customFunctionIds>PsiPercentiles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19826-584C-49FA-806A-8C43521B6284}">
  <dimension ref="A1:Q1001"/>
  <sheetViews>
    <sheetView tabSelected="1" zoomScale="70" zoomScaleNormal="70" workbookViewId="0">
      <selection activeCell="R36" sqref="R36"/>
    </sheetView>
  </sheetViews>
  <sheetFormatPr defaultRowHeight="15" x14ac:dyDescent="0.25"/>
  <cols>
    <col min="1" max="1" width="12" customWidth="1"/>
    <col min="4" max="4" width="10.42578125" customWidth="1"/>
    <col min="6" max="6" width="14.7109375" customWidth="1"/>
    <col min="7" max="7" width="16" customWidth="1"/>
    <col min="8" max="8" width="15.28515625" customWidth="1"/>
    <col min="9" max="9" width="13.140625" customWidth="1"/>
    <col min="11" max="11" width="10.28515625" customWidth="1"/>
    <col min="12" max="12" width="14.7109375" customWidth="1"/>
    <col min="13" max="13" width="14.28515625" customWidth="1"/>
    <col min="14" max="14" width="21.42578125" customWidth="1"/>
    <col min="16" max="16" width="14.140625" customWidth="1"/>
    <col min="17" max="17" width="11" customWidth="1"/>
  </cols>
  <sheetData>
    <row r="1" spans="1:17" x14ac:dyDescent="0.25">
      <c r="A1" t="s">
        <v>70</v>
      </c>
      <c r="B1" t="s">
        <v>69</v>
      </c>
      <c r="C1" t="s">
        <v>68</v>
      </c>
      <c r="D1" t="s">
        <v>67</v>
      </c>
      <c r="E1" t="s">
        <v>66</v>
      </c>
      <c r="F1" t="s">
        <v>65</v>
      </c>
      <c r="G1" t="s">
        <v>64</v>
      </c>
      <c r="H1" t="s">
        <v>63</v>
      </c>
      <c r="I1" t="s">
        <v>62</v>
      </c>
      <c r="J1" t="s">
        <v>61</v>
      </c>
      <c r="K1" t="s">
        <v>60</v>
      </c>
      <c r="L1" t="s">
        <v>59</v>
      </c>
      <c r="M1" t="s">
        <v>58</v>
      </c>
      <c r="N1" t="s">
        <v>57</v>
      </c>
      <c r="O1" t="s">
        <v>56</v>
      </c>
      <c r="P1" t="s">
        <v>55</v>
      </c>
      <c r="Q1" t="s">
        <v>54</v>
      </c>
    </row>
    <row r="2" spans="1:17" x14ac:dyDescent="0.25">
      <c r="A2">
        <v>2673</v>
      </c>
      <c r="B2" t="s">
        <v>20</v>
      </c>
      <c r="C2">
        <v>0.59499999999999997</v>
      </c>
      <c r="D2">
        <v>0.46500000000000002</v>
      </c>
      <c r="E2">
        <v>0.15</v>
      </c>
      <c r="F2">
        <v>1.1005</v>
      </c>
      <c r="G2">
        <v>0.54149999999999998</v>
      </c>
      <c r="H2">
        <v>0.16600000000000001</v>
      </c>
      <c r="I2">
        <v>0.26500000000000001</v>
      </c>
      <c r="J2">
        <v>8</v>
      </c>
      <c r="K2">
        <v>14</v>
      </c>
      <c r="L2" t="s">
        <v>13</v>
      </c>
      <c r="M2" t="s">
        <v>12</v>
      </c>
      <c r="N2" t="s">
        <v>11</v>
      </c>
      <c r="O2">
        <v>7</v>
      </c>
      <c r="P2" t="s">
        <v>40</v>
      </c>
      <c r="Q2">
        <v>2.5</v>
      </c>
    </row>
    <row r="3" spans="1:17" x14ac:dyDescent="0.25">
      <c r="A3">
        <v>2155</v>
      </c>
      <c r="B3" t="s">
        <v>4</v>
      </c>
      <c r="C3">
        <v>0.55000000000000004</v>
      </c>
      <c r="D3">
        <v>0.44</v>
      </c>
      <c r="E3">
        <v>0.13500000000000001</v>
      </c>
      <c r="F3">
        <v>0.879</v>
      </c>
      <c r="G3">
        <v>0.36799999999999999</v>
      </c>
      <c r="H3">
        <v>0.20949999999999999</v>
      </c>
      <c r="I3">
        <v>0.26500000000000001</v>
      </c>
      <c r="J3">
        <v>10</v>
      </c>
      <c r="K3">
        <v>8</v>
      </c>
      <c r="L3" t="s">
        <v>24</v>
      </c>
      <c r="M3" t="s">
        <v>23</v>
      </c>
      <c r="N3" t="s">
        <v>22</v>
      </c>
      <c r="O3">
        <v>7</v>
      </c>
      <c r="P3" t="s">
        <v>40</v>
      </c>
      <c r="Q3">
        <v>2.5</v>
      </c>
    </row>
    <row r="4" spans="1:17" x14ac:dyDescent="0.25">
      <c r="A4">
        <v>2789</v>
      </c>
      <c r="B4" t="s">
        <v>20</v>
      </c>
      <c r="C4">
        <v>0.61499999999999999</v>
      </c>
      <c r="D4">
        <v>0.46</v>
      </c>
      <c r="E4">
        <v>0.15</v>
      </c>
      <c r="F4">
        <v>1.0265</v>
      </c>
      <c r="G4">
        <v>0.49349999999999999</v>
      </c>
      <c r="H4">
        <v>0.20100000000000001</v>
      </c>
      <c r="I4">
        <v>0.27450000000000002</v>
      </c>
      <c r="J4">
        <v>10</v>
      </c>
      <c r="K4">
        <v>1</v>
      </c>
      <c r="L4" t="s">
        <v>27</v>
      </c>
      <c r="M4" t="s">
        <v>26</v>
      </c>
      <c r="N4" t="s">
        <v>6</v>
      </c>
      <c r="O4">
        <v>1</v>
      </c>
      <c r="P4" t="s">
        <v>53</v>
      </c>
      <c r="Q4">
        <v>22.1</v>
      </c>
    </row>
    <row r="5" spans="1:17" x14ac:dyDescent="0.25">
      <c r="A5">
        <v>2856</v>
      </c>
      <c r="B5" t="s">
        <v>20</v>
      </c>
      <c r="C5">
        <v>0.65500000000000003</v>
      </c>
      <c r="D5">
        <v>0.51500000000000001</v>
      </c>
      <c r="E5">
        <v>0.155</v>
      </c>
      <c r="F5">
        <v>1.3089999999999999</v>
      </c>
      <c r="G5">
        <v>0.52400000000000002</v>
      </c>
      <c r="H5">
        <v>0.34599999999999997</v>
      </c>
      <c r="I5">
        <v>0.38500000000000001</v>
      </c>
      <c r="J5">
        <v>11</v>
      </c>
      <c r="K5">
        <v>9</v>
      </c>
      <c r="L5" t="s">
        <v>3</v>
      </c>
      <c r="M5" t="s">
        <v>2</v>
      </c>
      <c r="N5" t="s">
        <v>1</v>
      </c>
      <c r="O5">
        <v>7</v>
      </c>
      <c r="P5" t="s">
        <v>40</v>
      </c>
      <c r="Q5">
        <v>2.5</v>
      </c>
    </row>
    <row r="6" spans="1:17" x14ac:dyDescent="0.25">
      <c r="A6">
        <v>4072</v>
      </c>
      <c r="B6" t="s">
        <v>9</v>
      </c>
      <c r="C6">
        <v>0.48499999999999999</v>
      </c>
      <c r="D6">
        <v>0.375</v>
      </c>
      <c r="E6">
        <v>0.11</v>
      </c>
      <c r="F6">
        <v>0.46400000000000002</v>
      </c>
      <c r="G6">
        <v>0.20150000000000001</v>
      </c>
      <c r="H6">
        <v>0.09</v>
      </c>
      <c r="I6">
        <v>0.14899999999999999</v>
      </c>
      <c r="J6">
        <v>8</v>
      </c>
      <c r="K6">
        <v>3</v>
      </c>
      <c r="L6" t="s">
        <v>37</v>
      </c>
      <c r="M6" t="s">
        <v>36</v>
      </c>
      <c r="N6" t="s">
        <v>35</v>
      </c>
      <c r="O6">
        <v>9</v>
      </c>
      <c r="P6" t="s">
        <v>31</v>
      </c>
      <c r="Q6">
        <v>1.9</v>
      </c>
    </row>
    <row r="7" spans="1:17" x14ac:dyDescent="0.25">
      <c r="A7">
        <v>873</v>
      </c>
      <c r="B7" t="s">
        <v>4</v>
      </c>
      <c r="C7">
        <v>0.62</v>
      </c>
      <c r="D7">
        <v>0.5</v>
      </c>
      <c r="E7">
        <v>0.16500000000000001</v>
      </c>
      <c r="F7">
        <v>1.3069999999999999</v>
      </c>
      <c r="G7">
        <v>0.63549999999999995</v>
      </c>
      <c r="H7">
        <v>0.2545</v>
      </c>
      <c r="I7">
        <v>0.315</v>
      </c>
      <c r="J7">
        <v>9</v>
      </c>
      <c r="K7">
        <v>4</v>
      </c>
      <c r="L7" t="s">
        <v>16</v>
      </c>
      <c r="M7" t="s">
        <v>15</v>
      </c>
      <c r="N7" t="s">
        <v>14</v>
      </c>
      <c r="O7">
        <v>2</v>
      </c>
      <c r="P7" t="s">
        <v>21</v>
      </c>
      <c r="Q7">
        <v>18</v>
      </c>
    </row>
    <row r="8" spans="1:17" x14ac:dyDescent="0.25">
      <c r="A8">
        <v>1412</v>
      </c>
      <c r="B8" t="s">
        <v>20</v>
      </c>
      <c r="C8">
        <v>0.67</v>
      </c>
      <c r="D8">
        <v>0.53</v>
      </c>
      <c r="E8">
        <v>0.22500000000000001</v>
      </c>
      <c r="F8">
        <v>1.5615000000000001</v>
      </c>
      <c r="G8">
        <v>0.63</v>
      </c>
      <c r="H8">
        <v>0.48699999999999999</v>
      </c>
      <c r="I8">
        <v>0.3725</v>
      </c>
      <c r="J8">
        <v>11</v>
      </c>
      <c r="K8">
        <v>13</v>
      </c>
      <c r="L8" t="s">
        <v>8</v>
      </c>
      <c r="M8" t="s">
        <v>7</v>
      </c>
      <c r="N8" t="s">
        <v>6</v>
      </c>
      <c r="O8">
        <v>6</v>
      </c>
      <c r="P8" t="s">
        <v>46</v>
      </c>
      <c r="Q8">
        <v>14.1</v>
      </c>
    </row>
    <row r="9" spans="1:17" x14ac:dyDescent="0.25">
      <c r="A9">
        <v>1361</v>
      </c>
      <c r="B9" t="s">
        <v>9</v>
      </c>
      <c r="C9">
        <v>0.60499999999999998</v>
      </c>
      <c r="D9">
        <v>0.435</v>
      </c>
      <c r="E9">
        <v>0.13</v>
      </c>
      <c r="F9">
        <v>0.90249999999999997</v>
      </c>
      <c r="G9">
        <v>0.432</v>
      </c>
      <c r="H9">
        <v>0.17399999999999999</v>
      </c>
      <c r="I9">
        <v>0.26</v>
      </c>
      <c r="J9">
        <v>11</v>
      </c>
      <c r="K9">
        <v>9</v>
      </c>
      <c r="L9" t="s">
        <v>3</v>
      </c>
      <c r="M9" t="s">
        <v>2</v>
      </c>
      <c r="N9" t="s">
        <v>1</v>
      </c>
      <c r="O9">
        <v>2</v>
      </c>
      <c r="P9" t="s">
        <v>21</v>
      </c>
      <c r="Q9">
        <v>18</v>
      </c>
    </row>
    <row r="10" spans="1:17" x14ac:dyDescent="0.25">
      <c r="A10">
        <v>1303</v>
      </c>
      <c r="B10" t="s">
        <v>9</v>
      </c>
      <c r="C10">
        <v>0.53500000000000003</v>
      </c>
      <c r="D10">
        <v>0.41499999999999998</v>
      </c>
      <c r="E10">
        <v>0.15</v>
      </c>
      <c r="F10">
        <v>0.57650000000000001</v>
      </c>
      <c r="G10">
        <v>0.35949999999999999</v>
      </c>
      <c r="H10">
        <v>0.13500000000000001</v>
      </c>
      <c r="I10">
        <v>0.22500000000000001</v>
      </c>
      <c r="J10">
        <v>8</v>
      </c>
      <c r="K10">
        <v>8</v>
      </c>
      <c r="L10" t="s">
        <v>24</v>
      </c>
      <c r="M10" t="s">
        <v>23</v>
      </c>
      <c r="N10" t="s">
        <v>22</v>
      </c>
      <c r="O10">
        <v>8</v>
      </c>
      <c r="P10" t="s">
        <v>0</v>
      </c>
      <c r="Q10">
        <v>12.3</v>
      </c>
    </row>
    <row r="11" spans="1:17" x14ac:dyDescent="0.25">
      <c r="A11">
        <v>3401</v>
      </c>
      <c r="B11" t="s">
        <v>4</v>
      </c>
      <c r="C11">
        <v>0.53</v>
      </c>
      <c r="D11">
        <v>0.43</v>
      </c>
      <c r="E11">
        <v>0.13500000000000001</v>
      </c>
      <c r="F11">
        <v>0.879</v>
      </c>
      <c r="G11">
        <v>0.28000000000000003</v>
      </c>
      <c r="H11">
        <v>0.2165</v>
      </c>
      <c r="I11">
        <v>0.25</v>
      </c>
      <c r="J11">
        <v>10</v>
      </c>
      <c r="K11">
        <v>5</v>
      </c>
      <c r="L11" t="s">
        <v>43</v>
      </c>
      <c r="M11" t="s">
        <v>42</v>
      </c>
      <c r="N11" t="s">
        <v>41</v>
      </c>
      <c r="O11">
        <v>1</v>
      </c>
      <c r="P11" t="s">
        <v>53</v>
      </c>
      <c r="Q11">
        <v>22.1</v>
      </c>
    </row>
    <row r="12" spans="1:17" x14ac:dyDescent="0.25">
      <c r="A12">
        <v>3425</v>
      </c>
      <c r="B12" t="s">
        <v>4</v>
      </c>
      <c r="C12">
        <v>0.64</v>
      </c>
      <c r="D12">
        <v>0.51</v>
      </c>
      <c r="E12">
        <v>0.17</v>
      </c>
      <c r="F12">
        <v>1.3714999999999999</v>
      </c>
      <c r="G12">
        <v>0.56699999999999995</v>
      </c>
      <c r="H12">
        <v>0.307</v>
      </c>
      <c r="I12">
        <v>0.40899999999999997</v>
      </c>
      <c r="J12">
        <v>10</v>
      </c>
      <c r="K12">
        <v>5</v>
      </c>
      <c r="L12" t="s">
        <v>43</v>
      </c>
      <c r="M12" t="s">
        <v>42</v>
      </c>
      <c r="N12" t="s">
        <v>41</v>
      </c>
      <c r="O12">
        <v>1</v>
      </c>
      <c r="P12" t="s">
        <v>53</v>
      </c>
      <c r="Q12">
        <v>22.1</v>
      </c>
    </row>
    <row r="13" spans="1:17" x14ac:dyDescent="0.25">
      <c r="A13">
        <v>2766</v>
      </c>
      <c r="B13" t="s">
        <v>9</v>
      </c>
      <c r="C13">
        <v>0.55500000000000005</v>
      </c>
      <c r="D13">
        <v>0.435</v>
      </c>
      <c r="E13">
        <v>0.14499999999999999</v>
      </c>
      <c r="F13">
        <v>0.69750000000000001</v>
      </c>
      <c r="G13">
        <v>0.26200000000000001</v>
      </c>
      <c r="H13">
        <v>0.1575</v>
      </c>
      <c r="I13">
        <v>0.24</v>
      </c>
      <c r="J13">
        <v>11</v>
      </c>
      <c r="K13">
        <v>12</v>
      </c>
      <c r="L13" t="s">
        <v>39</v>
      </c>
      <c r="M13" t="s">
        <v>38</v>
      </c>
      <c r="N13" t="s">
        <v>6</v>
      </c>
      <c r="O13">
        <v>10</v>
      </c>
      <c r="P13" t="s">
        <v>34</v>
      </c>
      <c r="Q13">
        <v>24.1</v>
      </c>
    </row>
    <row r="14" spans="1:17" x14ac:dyDescent="0.25">
      <c r="A14">
        <v>1736</v>
      </c>
      <c r="B14" t="s">
        <v>4</v>
      </c>
      <c r="C14">
        <v>0.67</v>
      </c>
      <c r="D14">
        <v>0.52</v>
      </c>
      <c r="E14">
        <v>0.16500000000000001</v>
      </c>
      <c r="F14">
        <v>1.39</v>
      </c>
      <c r="G14">
        <v>0.71099999999999997</v>
      </c>
      <c r="H14">
        <v>0.28649999999999998</v>
      </c>
      <c r="I14">
        <v>0.3</v>
      </c>
      <c r="J14">
        <v>11</v>
      </c>
      <c r="K14">
        <v>4</v>
      </c>
      <c r="L14" t="s">
        <v>16</v>
      </c>
      <c r="M14" t="s">
        <v>15</v>
      </c>
      <c r="N14" t="s">
        <v>14</v>
      </c>
      <c r="O14">
        <v>8</v>
      </c>
      <c r="P14" t="s">
        <v>0</v>
      </c>
      <c r="Q14">
        <v>12.3</v>
      </c>
    </row>
    <row r="15" spans="1:17" x14ac:dyDescent="0.25">
      <c r="A15">
        <v>2020</v>
      </c>
      <c r="B15" t="s">
        <v>9</v>
      </c>
      <c r="C15">
        <v>0.51</v>
      </c>
      <c r="D15">
        <v>0.45500000000000002</v>
      </c>
      <c r="E15">
        <v>0.13500000000000001</v>
      </c>
      <c r="F15">
        <v>0.6855</v>
      </c>
      <c r="G15">
        <v>0.28749999999999998</v>
      </c>
      <c r="H15">
        <v>0.154</v>
      </c>
      <c r="I15">
        <v>0.20349999999999999</v>
      </c>
      <c r="J15">
        <v>9</v>
      </c>
      <c r="K15">
        <v>2</v>
      </c>
      <c r="L15" t="s">
        <v>49</v>
      </c>
      <c r="M15" t="s">
        <v>48</v>
      </c>
      <c r="N15" t="s">
        <v>47</v>
      </c>
      <c r="O15">
        <v>7</v>
      </c>
      <c r="P15" t="s">
        <v>40</v>
      </c>
      <c r="Q15">
        <v>2.5</v>
      </c>
    </row>
    <row r="16" spans="1:17" x14ac:dyDescent="0.25">
      <c r="A16">
        <v>297</v>
      </c>
      <c r="B16" t="s">
        <v>9</v>
      </c>
      <c r="C16">
        <v>0.27500000000000002</v>
      </c>
      <c r="D16">
        <v>0.20499999999999999</v>
      </c>
      <c r="E16">
        <v>7.4999999999999997E-2</v>
      </c>
      <c r="F16">
        <v>0.1105</v>
      </c>
      <c r="G16">
        <v>4.4999999999999998E-2</v>
      </c>
      <c r="H16">
        <v>2.8500000000000001E-2</v>
      </c>
      <c r="I16">
        <v>3.5000000000000003E-2</v>
      </c>
      <c r="J16">
        <v>6</v>
      </c>
      <c r="K16">
        <v>3</v>
      </c>
      <c r="L16" t="s">
        <v>37</v>
      </c>
      <c r="M16" t="s">
        <v>36</v>
      </c>
      <c r="N16" t="s">
        <v>35</v>
      </c>
      <c r="O16">
        <v>7</v>
      </c>
      <c r="P16" t="s">
        <v>40</v>
      </c>
      <c r="Q16">
        <v>2.5</v>
      </c>
    </row>
    <row r="17" spans="1:17" x14ac:dyDescent="0.25">
      <c r="A17">
        <v>2528</v>
      </c>
      <c r="B17" t="s">
        <v>4</v>
      </c>
      <c r="C17">
        <v>0.59499999999999997</v>
      </c>
      <c r="D17">
        <v>0.49</v>
      </c>
      <c r="E17">
        <v>0.185</v>
      </c>
      <c r="F17">
        <v>1.1850000000000001</v>
      </c>
      <c r="G17">
        <v>0.48199999999999998</v>
      </c>
      <c r="H17">
        <v>0.20150000000000001</v>
      </c>
      <c r="I17">
        <v>0.36099999999999999</v>
      </c>
      <c r="J17">
        <v>10</v>
      </c>
      <c r="K17">
        <v>5</v>
      </c>
      <c r="L17" t="s">
        <v>43</v>
      </c>
      <c r="M17" t="s">
        <v>42</v>
      </c>
      <c r="N17" t="s">
        <v>41</v>
      </c>
      <c r="O17">
        <v>2</v>
      </c>
      <c r="P17" t="s">
        <v>21</v>
      </c>
      <c r="Q17">
        <v>18</v>
      </c>
    </row>
    <row r="18" spans="1:17" x14ac:dyDescent="0.25">
      <c r="A18">
        <v>2376</v>
      </c>
      <c r="B18" t="s">
        <v>4</v>
      </c>
      <c r="C18">
        <v>0.34</v>
      </c>
      <c r="D18">
        <v>0.27500000000000002</v>
      </c>
      <c r="E18">
        <v>0.09</v>
      </c>
      <c r="F18">
        <v>0.20649999999999999</v>
      </c>
      <c r="G18">
        <v>7.2499999999999995E-2</v>
      </c>
      <c r="H18">
        <v>4.2999999999999997E-2</v>
      </c>
      <c r="I18">
        <v>7.0000000000000007E-2</v>
      </c>
      <c r="J18">
        <v>10</v>
      </c>
      <c r="K18">
        <v>10</v>
      </c>
      <c r="L18" t="s">
        <v>30</v>
      </c>
      <c r="M18" t="s">
        <v>29</v>
      </c>
      <c r="N18" t="s">
        <v>28</v>
      </c>
      <c r="O18">
        <v>3</v>
      </c>
      <c r="P18" t="s">
        <v>10</v>
      </c>
      <c r="Q18">
        <v>3.6</v>
      </c>
    </row>
    <row r="19" spans="1:17" x14ac:dyDescent="0.25">
      <c r="A19">
        <v>2408</v>
      </c>
      <c r="B19" t="s">
        <v>9</v>
      </c>
      <c r="C19">
        <v>0.625</v>
      </c>
      <c r="D19">
        <v>0.43</v>
      </c>
      <c r="E19">
        <v>0.17499999999999999</v>
      </c>
      <c r="F19">
        <v>1.411</v>
      </c>
      <c r="G19">
        <v>0.57199999999999995</v>
      </c>
      <c r="H19">
        <v>0.29699999999999999</v>
      </c>
      <c r="I19">
        <v>0.39500000000000002</v>
      </c>
      <c r="J19">
        <v>12</v>
      </c>
      <c r="K19">
        <v>2</v>
      </c>
      <c r="L19" t="s">
        <v>49</v>
      </c>
      <c r="M19" t="s">
        <v>48</v>
      </c>
      <c r="N19" t="s">
        <v>47</v>
      </c>
      <c r="O19">
        <v>3</v>
      </c>
      <c r="P19" t="s">
        <v>10</v>
      </c>
      <c r="Q19">
        <v>3.6</v>
      </c>
    </row>
    <row r="20" spans="1:17" x14ac:dyDescent="0.25">
      <c r="A20">
        <v>2123</v>
      </c>
      <c r="B20" t="s">
        <v>20</v>
      </c>
      <c r="C20">
        <v>0.435</v>
      </c>
      <c r="D20">
        <v>0.35</v>
      </c>
      <c r="E20">
        <v>0.12</v>
      </c>
      <c r="F20">
        <v>0.45850000000000002</v>
      </c>
      <c r="G20">
        <v>0.192</v>
      </c>
      <c r="H20">
        <v>0.1</v>
      </c>
      <c r="I20">
        <v>0.13</v>
      </c>
      <c r="J20">
        <v>11</v>
      </c>
      <c r="K20">
        <v>11</v>
      </c>
      <c r="L20" t="s">
        <v>45</v>
      </c>
      <c r="M20" t="s">
        <v>44</v>
      </c>
      <c r="N20" t="s">
        <v>6</v>
      </c>
      <c r="O20">
        <v>2</v>
      </c>
      <c r="P20" t="s">
        <v>21</v>
      </c>
      <c r="Q20">
        <v>18</v>
      </c>
    </row>
    <row r="21" spans="1:17" x14ac:dyDescent="0.25">
      <c r="A21">
        <v>1504</v>
      </c>
      <c r="B21" t="s">
        <v>20</v>
      </c>
      <c r="C21">
        <v>0.63</v>
      </c>
      <c r="D21">
        <v>0.49</v>
      </c>
      <c r="E21">
        <v>0.22500000000000001</v>
      </c>
      <c r="F21">
        <v>1.3360000000000001</v>
      </c>
      <c r="G21">
        <v>0.68049999999999999</v>
      </c>
      <c r="H21">
        <v>0.25900000000000001</v>
      </c>
      <c r="I21">
        <v>0.32450000000000001</v>
      </c>
      <c r="J21">
        <v>10</v>
      </c>
      <c r="K21">
        <v>5</v>
      </c>
      <c r="L21" t="s">
        <v>43</v>
      </c>
      <c r="M21" t="s">
        <v>42</v>
      </c>
      <c r="N21" t="s">
        <v>41</v>
      </c>
      <c r="O21">
        <v>4</v>
      </c>
      <c r="P21" t="s">
        <v>5</v>
      </c>
      <c r="Q21">
        <v>6.1</v>
      </c>
    </row>
    <row r="22" spans="1:17" x14ac:dyDescent="0.25">
      <c r="A22">
        <v>35</v>
      </c>
      <c r="B22" t="s">
        <v>20</v>
      </c>
      <c r="C22">
        <v>0.70499999999999996</v>
      </c>
      <c r="D22">
        <v>0.55000000000000004</v>
      </c>
      <c r="E22">
        <v>0.2</v>
      </c>
      <c r="F22">
        <v>1.7095</v>
      </c>
      <c r="G22">
        <v>0.63300000000000001</v>
      </c>
      <c r="H22">
        <v>0.41149999999999998</v>
      </c>
      <c r="I22">
        <v>0.49</v>
      </c>
      <c r="J22">
        <v>13</v>
      </c>
      <c r="K22">
        <v>4</v>
      </c>
      <c r="L22" t="s">
        <v>16</v>
      </c>
      <c r="M22" t="s">
        <v>15</v>
      </c>
      <c r="N22" t="s">
        <v>14</v>
      </c>
      <c r="O22">
        <v>5</v>
      </c>
      <c r="P22" t="s">
        <v>25</v>
      </c>
      <c r="Q22">
        <v>12.8</v>
      </c>
    </row>
    <row r="23" spans="1:17" x14ac:dyDescent="0.25">
      <c r="A23">
        <v>2168</v>
      </c>
      <c r="B23" t="s">
        <v>20</v>
      </c>
      <c r="C23">
        <v>0.37</v>
      </c>
      <c r="D23">
        <v>0.27500000000000002</v>
      </c>
      <c r="E23">
        <v>8.5000000000000006E-2</v>
      </c>
      <c r="F23">
        <v>0.24049999999999999</v>
      </c>
      <c r="G23">
        <v>0.104</v>
      </c>
      <c r="H23">
        <v>5.3499999999999999E-2</v>
      </c>
      <c r="I23">
        <v>7.0000000000000007E-2</v>
      </c>
      <c r="J23">
        <v>5</v>
      </c>
      <c r="K23">
        <v>2</v>
      </c>
      <c r="L23" t="s">
        <v>49</v>
      </c>
      <c r="M23" t="s">
        <v>48</v>
      </c>
      <c r="N23" t="s">
        <v>47</v>
      </c>
      <c r="O23">
        <v>5</v>
      </c>
      <c r="P23" t="s">
        <v>25</v>
      </c>
      <c r="Q23">
        <v>12.8</v>
      </c>
    </row>
    <row r="24" spans="1:17" x14ac:dyDescent="0.25">
      <c r="A24">
        <v>1358</v>
      </c>
      <c r="B24" t="s">
        <v>4</v>
      </c>
      <c r="C24">
        <v>0.6</v>
      </c>
      <c r="D24">
        <v>0.46</v>
      </c>
      <c r="E24">
        <v>0.155</v>
      </c>
      <c r="F24">
        <v>0.95950000000000002</v>
      </c>
      <c r="G24">
        <v>0.44550000000000001</v>
      </c>
      <c r="H24">
        <v>0.189</v>
      </c>
      <c r="I24">
        <v>0.29499999999999998</v>
      </c>
      <c r="J24">
        <v>11</v>
      </c>
      <c r="K24">
        <v>6</v>
      </c>
      <c r="L24" t="s">
        <v>52</v>
      </c>
      <c r="M24" t="s">
        <v>51</v>
      </c>
      <c r="N24" t="s">
        <v>50</v>
      </c>
      <c r="O24">
        <v>2</v>
      </c>
      <c r="P24" t="s">
        <v>21</v>
      </c>
      <c r="Q24">
        <v>18</v>
      </c>
    </row>
    <row r="25" spans="1:17" x14ac:dyDescent="0.25">
      <c r="A25">
        <v>1376</v>
      </c>
      <c r="B25" t="s">
        <v>20</v>
      </c>
      <c r="C25">
        <v>0.61499999999999999</v>
      </c>
      <c r="D25">
        <v>0.47499999999999998</v>
      </c>
      <c r="E25">
        <v>0.155</v>
      </c>
      <c r="F25">
        <v>1.115</v>
      </c>
      <c r="G25">
        <v>0.48399999999999999</v>
      </c>
      <c r="H25">
        <v>0.21149999999999999</v>
      </c>
      <c r="I25">
        <v>0.35499999999999998</v>
      </c>
      <c r="J25">
        <v>10</v>
      </c>
      <c r="K25">
        <v>13</v>
      </c>
      <c r="L25" t="s">
        <v>8</v>
      </c>
      <c r="M25" t="s">
        <v>7</v>
      </c>
      <c r="N25" t="s">
        <v>6</v>
      </c>
      <c r="O25">
        <v>9</v>
      </c>
      <c r="P25" t="s">
        <v>31</v>
      </c>
      <c r="Q25">
        <v>1.9</v>
      </c>
    </row>
    <row r="26" spans="1:17" x14ac:dyDescent="0.25">
      <c r="A26">
        <v>2060</v>
      </c>
      <c r="B26" t="s">
        <v>9</v>
      </c>
      <c r="C26">
        <v>0.49</v>
      </c>
      <c r="D26">
        <v>0.37</v>
      </c>
      <c r="E26">
        <v>0.11</v>
      </c>
      <c r="F26">
        <v>0.53800000000000003</v>
      </c>
      <c r="G26">
        <v>0.27100000000000002</v>
      </c>
      <c r="H26">
        <v>0.10349999999999999</v>
      </c>
      <c r="I26">
        <v>0.13900000000000001</v>
      </c>
      <c r="J26">
        <v>8</v>
      </c>
      <c r="K26">
        <v>11</v>
      </c>
      <c r="L26" t="s">
        <v>45</v>
      </c>
      <c r="M26" t="s">
        <v>44</v>
      </c>
      <c r="N26" t="s">
        <v>6</v>
      </c>
      <c r="O26">
        <v>8</v>
      </c>
      <c r="P26" t="s">
        <v>0</v>
      </c>
      <c r="Q26">
        <v>12.3</v>
      </c>
    </row>
    <row r="27" spans="1:17" x14ac:dyDescent="0.25">
      <c r="A27">
        <v>2328</v>
      </c>
      <c r="B27" t="s">
        <v>4</v>
      </c>
      <c r="C27">
        <v>0.47499999999999998</v>
      </c>
      <c r="D27">
        <v>0.39500000000000002</v>
      </c>
      <c r="E27">
        <v>0.13500000000000001</v>
      </c>
      <c r="F27">
        <v>0.59199999999999997</v>
      </c>
      <c r="G27">
        <v>0.2465</v>
      </c>
      <c r="H27">
        <v>0.16450000000000001</v>
      </c>
      <c r="I27">
        <v>0.2</v>
      </c>
      <c r="J27">
        <v>13</v>
      </c>
      <c r="K27">
        <v>15</v>
      </c>
      <c r="L27" t="s">
        <v>33</v>
      </c>
      <c r="M27" t="s">
        <v>32</v>
      </c>
      <c r="N27" t="s">
        <v>6</v>
      </c>
      <c r="O27">
        <v>1</v>
      </c>
      <c r="P27" t="s">
        <v>53</v>
      </c>
      <c r="Q27">
        <v>22.1</v>
      </c>
    </row>
    <row r="28" spans="1:17" x14ac:dyDescent="0.25">
      <c r="A28">
        <v>3025</v>
      </c>
      <c r="B28" t="s">
        <v>9</v>
      </c>
      <c r="C28">
        <v>0.47499999999999998</v>
      </c>
      <c r="D28">
        <v>0.375</v>
      </c>
      <c r="E28">
        <v>0.11</v>
      </c>
      <c r="F28">
        <v>0.45600000000000002</v>
      </c>
      <c r="G28">
        <v>0.182</v>
      </c>
      <c r="H28">
        <v>9.9000000000000005E-2</v>
      </c>
      <c r="I28">
        <v>0.16</v>
      </c>
      <c r="J28">
        <v>9</v>
      </c>
      <c r="K28">
        <v>14</v>
      </c>
      <c r="L28" t="s">
        <v>13</v>
      </c>
      <c r="M28" t="s">
        <v>12</v>
      </c>
      <c r="N28" t="s">
        <v>11</v>
      </c>
      <c r="O28">
        <v>5</v>
      </c>
      <c r="P28" t="s">
        <v>25</v>
      </c>
      <c r="Q28">
        <v>12.8</v>
      </c>
    </row>
    <row r="29" spans="1:17" x14ac:dyDescent="0.25">
      <c r="A29">
        <v>735</v>
      </c>
      <c r="B29" t="s">
        <v>4</v>
      </c>
      <c r="C29">
        <v>0.52500000000000002</v>
      </c>
      <c r="D29">
        <v>0.42499999999999999</v>
      </c>
      <c r="E29">
        <v>0.12</v>
      </c>
      <c r="F29">
        <v>0.86650000000000005</v>
      </c>
      <c r="G29">
        <v>0.28249999999999997</v>
      </c>
      <c r="H29">
        <v>0.17599999999999999</v>
      </c>
      <c r="I29">
        <v>0.28999999999999998</v>
      </c>
      <c r="J29">
        <v>18</v>
      </c>
      <c r="K29">
        <v>8</v>
      </c>
      <c r="L29" t="s">
        <v>24</v>
      </c>
      <c r="M29" t="s">
        <v>23</v>
      </c>
      <c r="N29" t="s">
        <v>22</v>
      </c>
      <c r="O29">
        <v>7</v>
      </c>
      <c r="P29" t="s">
        <v>40</v>
      </c>
      <c r="Q29">
        <v>2.5</v>
      </c>
    </row>
    <row r="30" spans="1:17" x14ac:dyDescent="0.25">
      <c r="A30">
        <v>2080</v>
      </c>
      <c r="B30" t="s">
        <v>20</v>
      </c>
      <c r="C30">
        <v>0.62</v>
      </c>
      <c r="D30">
        <v>0.49</v>
      </c>
      <c r="E30">
        <v>0.16</v>
      </c>
      <c r="F30">
        <v>1.056</v>
      </c>
      <c r="G30">
        <v>0.49299999999999999</v>
      </c>
      <c r="H30">
        <v>0.24399999999999999</v>
      </c>
      <c r="I30">
        <v>0.27250000000000002</v>
      </c>
      <c r="J30">
        <v>9</v>
      </c>
      <c r="K30">
        <v>6</v>
      </c>
      <c r="L30" t="s">
        <v>52</v>
      </c>
      <c r="M30" t="s">
        <v>51</v>
      </c>
      <c r="N30" t="s">
        <v>50</v>
      </c>
      <c r="O30">
        <v>6</v>
      </c>
      <c r="P30" t="s">
        <v>46</v>
      </c>
      <c r="Q30">
        <v>14.1</v>
      </c>
    </row>
    <row r="31" spans="1:17" x14ac:dyDescent="0.25">
      <c r="A31">
        <v>440</v>
      </c>
      <c r="B31" t="s">
        <v>4</v>
      </c>
      <c r="C31">
        <v>0.5</v>
      </c>
      <c r="D31">
        <v>0.41499999999999998</v>
      </c>
      <c r="E31">
        <v>0.16500000000000001</v>
      </c>
      <c r="F31">
        <v>0.6885</v>
      </c>
      <c r="G31">
        <v>0.249</v>
      </c>
      <c r="H31">
        <v>0.13800000000000001</v>
      </c>
      <c r="I31">
        <v>0.25</v>
      </c>
      <c r="J31">
        <v>13</v>
      </c>
      <c r="K31">
        <v>15</v>
      </c>
      <c r="L31" t="s">
        <v>33</v>
      </c>
      <c r="M31" t="s">
        <v>32</v>
      </c>
      <c r="N31" t="s">
        <v>6</v>
      </c>
      <c r="O31">
        <v>10</v>
      </c>
      <c r="P31" t="s">
        <v>34</v>
      </c>
      <c r="Q31">
        <v>24.1</v>
      </c>
    </row>
    <row r="32" spans="1:17" x14ac:dyDescent="0.25">
      <c r="A32">
        <v>3611</v>
      </c>
      <c r="B32" t="s">
        <v>4</v>
      </c>
      <c r="C32">
        <v>0.57999999999999996</v>
      </c>
      <c r="D32">
        <v>0.45</v>
      </c>
      <c r="E32">
        <v>0.16</v>
      </c>
      <c r="F32">
        <v>0.86750000000000005</v>
      </c>
      <c r="G32">
        <v>0.39350000000000002</v>
      </c>
      <c r="H32">
        <v>0.221</v>
      </c>
      <c r="I32">
        <v>0.215</v>
      </c>
      <c r="J32">
        <v>9</v>
      </c>
      <c r="K32">
        <v>11</v>
      </c>
      <c r="L32" t="s">
        <v>45</v>
      </c>
      <c r="M32" t="s">
        <v>44</v>
      </c>
      <c r="N32" t="s">
        <v>6</v>
      </c>
      <c r="O32">
        <v>1</v>
      </c>
      <c r="P32" t="s">
        <v>53</v>
      </c>
      <c r="Q32">
        <v>22.1</v>
      </c>
    </row>
    <row r="33" spans="1:17" x14ac:dyDescent="0.25">
      <c r="A33">
        <v>3073</v>
      </c>
      <c r="B33" t="s">
        <v>20</v>
      </c>
      <c r="C33">
        <v>0.66</v>
      </c>
      <c r="D33">
        <v>0.53</v>
      </c>
      <c r="E33">
        <v>0.18</v>
      </c>
      <c r="F33">
        <v>1.5175000000000001</v>
      </c>
      <c r="G33">
        <v>0.77649999999999997</v>
      </c>
      <c r="H33">
        <v>0.30199999999999999</v>
      </c>
      <c r="I33">
        <v>0.40100000000000002</v>
      </c>
      <c r="J33">
        <v>10</v>
      </c>
      <c r="K33">
        <v>6</v>
      </c>
      <c r="L33" t="s">
        <v>52</v>
      </c>
      <c r="M33" t="s">
        <v>51</v>
      </c>
      <c r="N33" t="s">
        <v>50</v>
      </c>
      <c r="O33">
        <v>7</v>
      </c>
      <c r="P33" t="s">
        <v>40</v>
      </c>
      <c r="Q33">
        <v>2.5</v>
      </c>
    </row>
    <row r="34" spans="1:17" x14ac:dyDescent="0.25">
      <c r="A34">
        <v>2681</v>
      </c>
      <c r="B34" t="s">
        <v>4</v>
      </c>
      <c r="C34">
        <v>0.61499999999999999</v>
      </c>
      <c r="D34">
        <v>0.47499999999999998</v>
      </c>
      <c r="E34">
        <v>0.17499999999999999</v>
      </c>
      <c r="F34">
        <v>1.103</v>
      </c>
      <c r="G34">
        <v>0.46350000000000002</v>
      </c>
      <c r="H34">
        <v>0.3095</v>
      </c>
      <c r="I34">
        <v>0.27250000000000002</v>
      </c>
      <c r="J34">
        <v>10</v>
      </c>
      <c r="K34">
        <v>4</v>
      </c>
      <c r="L34" t="s">
        <v>16</v>
      </c>
      <c r="M34" t="s">
        <v>15</v>
      </c>
      <c r="N34" t="s">
        <v>14</v>
      </c>
      <c r="O34">
        <v>10</v>
      </c>
      <c r="P34" t="s">
        <v>34</v>
      </c>
      <c r="Q34">
        <v>24.1</v>
      </c>
    </row>
    <row r="35" spans="1:17" x14ac:dyDescent="0.25">
      <c r="A35">
        <v>3636</v>
      </c>
      <c r="B35" t="s">
        <v>9</v>
      </c>
      <c r="C35">
        <v>0.37</v>
      </c>
      <c r="D35">
        <v>0.27500000000000002</v>
      </c>
      <c r="E35">
        <v>9.5000000000000001E-2</v>
      </c>
      <c r="F35">
        <v>0.25700000000000001</v>
      </c>
      <c r="G35">
        <v>0.10150000000000001</v>
      </c>
      <c r="H35">
        <v>5.5E-2</v>
      </c>
      <c r="I35">
        <v>8.2500000000000004E-2</v>
      </c>
      <c r="J35">
        <v>6</v>
      </c>
      <c r="K35">
        <v>12</v>
      </c>
      <c r="L35" t="s">
        <v>39</v>
      </c>
      <c r="M35" t="s">
        <v>38</v>
      </c>
      <c r="N35" t="s">
        <v>6</v>
      </c>
      <c r="O35">
        <v>2</v>
      </c>
      <c r="P35" t="s">
        <v>21</v>
      </c>
      <c r="Q35">
        <v>18</v>
      </c>
    </row>
    <row r="36" spans="1:17" x14ac:dyDescent="0.25">
      <c r="A36">
        <v>163</v>
      </c>
      <c r="B36" t="s">
        <v>4</v>
      </c>
      <c r="C36">
        <v>0.61</v>
      </c>
      <c r="D36">
        <v>0.48499999999999999</v>
      </c>
      <c r="E36">
        <v>0.17499999999999999</v>
      </c>
      <c r="F36">
        <v>1.2444999999999999</v>
      </c>
      <c r="G36">
        <v>0.54400000000000004</v>
      </c>
      <c r="H36">
        <v>0.29699999999999999</v>
      </c>
      <c r="I36">
        <v>0.34499999999999997</v>
      </c>
      <c r="J36">
        <v>12</v>
      </c>
      <c r="K36">
        <v>7</v>
      </c>
      <c r="L36" t="s">
        <v>19</v>
      </c>
      <c r="M36" t="s">
        <v>18</v>
      </c>
      <c r="N36" t="s">
        <v>17</v>
      </c>
      <c r="O36">
        <v>10</v>
      </c>
      <c r="P36" t="s">
        <v>34</v>
      </c>
      <c r="Q36">
        <v>24.1</v>
      </c>
    </row>
    <row r="37" spans="1:17" x14ac:dyDescent="0.25">
      <c r="A37">
        <v>417</v>
      </c>
      <c r="B37" t="s">
        <v>20</v>
      </c>
      <c r="C37">
        <v>0.63</v>
      </c>
      <c r="D37">
        <v>0.5</v>
      </c>
      <c r="E37">
        <v>0.17</v>
      </c>
      <c r="F37">
        <v>1.3134999999999999</v>
      </c>
      <c r="G37">
        <v>0.5595</v>
      </c>
      <c r="H37">
        <v>0.26700000000000002</v>
      </c>
      <c r="I37">
        <v>0.4</v>
      </c>
      <c r="J37">
        <v>20</v>
      </c>
      <c r="K37">
        <v>10</v>
      </c>
      <c r="L37" t="s">
        <v>30</v>
      </c>
      <c r="M37" t="s">
        <v>29</v>
      </c>
      <c r="N37" t="s">
        <v>28</v>
      </c>
      <c r="O37">
        <v>3</v>
      </c>
      <c r="P37" t="s">
        <v>10</v>
      </c>
      <c r="Q37">
        <v>3.6</v>
      </c>
    </row>
    <row r="38" spans="1:17" x14ac:dyDescent="0.25">
      <c r="A38">
        <v>1926</v>
      </c>
      <c r="B38" t="s">
        <v>20</v>
      </c>
      <c r="C38">
        <v>0.61</v>
      </c>
      <c r="D38">
        <v>0.47</v>
      </c>
      <c r="E38">
        <v>0.16500000000000001</v>
      </c>
      <c r="F38">
        <v>1.1785000000000001</v>
      </c>
      <c r="G38">
        <v>0.56599999999999995</v>
      </c>
      <c r="H38">
        <v>0.27850000000000003</v>
      </c>
      <c r="I38">
        <v>0.29399999999999998</v>
      </c>
      <c r="J38">
        <v>11</v>
      </c>
      <c r="K38">
        <v>15</v>
      </c>
      <c r="L38" t="s">
        <v>33</v>
      </c>
      <c r="M38" t="s">
        <v>32</v>
      </c>
      <c r="N38" t="s">
        <v>6</v>
      </c>
      <c r="O38">
        <v>4</v>
      </c>
      <c r="P38" t="s">
        <v>5</v>
      </c>
      <c r="Q38">
        <v>6.1</v>
      </c>
    </row>
    <row r="39" spans="1:17" x14ac:dyDescent="0.25">
      <c r="A39">
        <v>2263</v>
      </c>
      <c r="B39" t="s">
        <v>20</v>
      </c>
      <c r="C39">
        <v>0.57999999999999996</v>
      </c>
      <c r="D39">
        <v>0.45500000000000002</v>
      </c>
      <c r="E39">
        <v>0.16</v>
      </c>
      <c r="F39">
        <v>0.92149999999999999</v>
      </c>
      <c r="G39">
        <v>0.312</v>
      </c>
      <c r="H39">
        <v>0.19600000000000001</v>
      </c>
      <c r="I39">
        <v>0.3</v>
      </c>
      <c r="J39">
        <v>17</v>
      </c>
      <c r="K39">
        <v>13</v>
      </c>
      <c r="L39" t="s">
        <v>8</v>
      </c>
      <c r="M39" t="s">
        <v>7</v>
      </c>
      <c r="N39" t="s">
        <v>6</v>
      </c>
      <c r="O39">
        <v>10</v>
      </c>
      <c r="P39" t="s">
        <v>34</v>
      </c>
      <c r="Q39">
        <v>24.1</v>
      </c>
    </row>
    <row r="40" spans="1:17" x14ac:dyDescent="0.25">
      <c r="A40">
        <v>2479</v>
      </c>
      <c r="B40" t="s">
        <v>20</v>
      </c>
      <c r="C40">
        <v>0.47</v>
      </c>
      <c r="D40">
        <v>0.35499999999999998</v>
      </c>
      <c r="E40">
        <v>0.18</v>
      </c>
      <c r="F40">
        <v>0.441</v>
      </c>
      <c r="G40">
        <v>0.1525</v>
      </c>
      <c r="H40">
        <v>0.11650000000000001</v>
      </c>
      <c r="I40">
        <v>0.13500000000000001</v>
      </c>
      <c r="J40">
        <v>8</v>
      </c>
      <c r="K40">
        <v>9</v>
      </c>
      <c r="L40" t="s">
        <v>3</v>
      </c>
      <c r="M40" t="s">
        <v>2</v>
      </c>
      <c r="N40" t="s">
        <v>1</v>
      </c>
      <c r="O40">
        <v>10</v>
      </c>
      <c r="P40" t="s">
        <v>34</v>
      </c>
      <c r="Q40">
        <v>24.1</v>
      </c>
    </row>
    <row r="41" spans="1:17" x14ac:dyDescent="0.25">
      <c r="A41">
        <v>3067</v>
      </c>
      <c r="B41" t="s">
        <v>20</v>
      </c>
      <c r="C41">
        <v>0.64</v>
      </c>
      <c r="D41">
        <v>0.5</v>
      </c>
      <c r="E41">
        <v>0.15</v>
      </c>
      <c r="F41">
        <v>1.2015</v>
      </c>
      <c r="G41">
        <v>0.55900000000000005</v>
      </c>
      <c r="H41">
        <v>0.23100000000000001</v>
      </c>
      <c r="I41">
        <v>0.33550000000000002</v>
      </c>
      <c r="J41">
        <v>9</v>
      </c>
      <c r="K41">
        <v>13</v>
      </c>
      <c r="L41" t="s">
        <v>8</v>
      </c>
      <c r="M41" t="s">
        <v>7</v>
      </c>
      <c r="N41" t="s">
        <v>6</v>
      </c>
      <c r="O41">
        <v>2</v>
      </c>
      <c r="P41" t="s">
        <v>21</v>
      </c>
      <c r="Q41">
        <v>18</v>
      </c>
    </row>
    <row r="42" spans="1:17" x14ac:dyDescent="0.25">
      <c r="A42">
        <v>3713</v>
      </c>
      <c r="B42" t="s">
        <v>20</v>
      </c>
      <c r="C42">
        <v>0.70499999999999996</v>
      </c>
      <c r="D42">
        <v>0.53</v>
      </c>
      <c r="E42">
        <v>0.17</v>
      </c>
      <c r="F42">
        <v>1.5640000000000001</v>
      </c>
      <c r="G42">
        <v>0.61199999999999999</v>
      </c>
      <c r="H42">
        <v>0.39400000000000002</v>
      </c>
      <c r="I42">
        <v>0.44</v>
      </c>
      <c r="J42">
        <v>10</v>
      </c>
      <c r="K42">
        <v>13</v>
      </c>
      <c r="L42" t="s">
        <v>8</v>
      </c>
      <c r="M42" t="s">
        <v>7</v>
      </c>
      <c r="N42" t="s">
        <v>6</v>
      </c>
      <c r="O42">
        <v>5</v>
      </c>
      <c r="P42" t="s">
        <v>25</v>
      </c>
      <c r="Q42">
        <v>12.8</v>
      </c>
    </row>
    <row r="43" spans="1:17" x14ac:dyDescent="0.25">
      <c r="A43">
        <v>2137</v>
      </c>
      <c r="B43" t="s">
        <v>20</v>
      </c>
      <c r="C43">
        <v>0.56000000000000005</v>
      </c>
      <c r="D43">
        <v>0.42499999999999999</v>
      </c>
      <c r="E43">
        <v>0.125</v>
      </c>
      <c r="F43">
        <v>0.93200000000000005</v>
      </c>
      <c r="G43">
        <v>0.36099999999999999</v>
      </c>
      <c r="H43">
        <v>0.21299999999999999</v>
      </c>
      <c r="I43">
        <v>0.33500000000000002</v>
      </c>
      <c r="J43">
        <v>9</v>
      </c>
      <c r="K43">
        <v>12</v>
      </c>
      <c r="L43" t="s">
        <v>39</v>
      </c>
      <c r="M43" t="s">
        <v>38</v>
      </c>
      <c r="N43" t="s">
        <v>6</v>
      </c>
      <c r="O43">
        <v>9</v>
      </c>
      <c r="P43" t="s">
        <v>31</v>
      </c>
      <c r="Q43">
        <v>1.9</v>
      </c>
    </row>
    <row r="44" spans="1:17" x14ac:dyDescent="0.25">
      <c r="A44">
        <v>3750</v>
      </c>
      <c r="B44" t="s">
        <v>9</v>
      </c>
      <c r="C44">
        <v>0.43</v>
      </c>
      <c r="D44">
        <v>0.33</v>
      </c>
      <c r="E44">
        <v>9.5000000000000001E-2</v>
      </c>
      <c r="F44">
        <v>0.32</v>
      </c>
      <c r="G44">
        <v>0.11799999999999999</v>
      </c>
      <c r="H44">
        <v>6.5000000000000002E-2</v>
      </c>
      <c r="I44">
        <v>0.123</v>
      </c>
      <c r="J44">
        <v>7</v>
      </c>
      <c r="K44">
        <v>5</v>
      </c>
      <c r="L44" t="s">
        <v>43</v>
      </c>
      <c r="M44" t="s">
        <v>42</v>
      </c>
      <c r="N44" t="s">
        <v>41</v>
      </c>
      <c r="O44">
        <v>5</v>
      </c>
      <c r="P44" t="s">
        <v>25</v>
      </c>
      <c r="Q44">
        <v>12.8</v>
      </c>
    </row>
    <row r="45" spans="1:17" x14ac:dyDescent="0.25">
      <c r="A45">
        <v>2084</v>
      </c>
      <c r="B45" t="s">
        <v>4</v>
      </c>
      <c r="C45">
        <v>0.68500000000000005</v>
      </c>
      <c r="D45">
        <v>0.55000000000000004</v>
      </c>
      <c r="E45">
        <v>0.2</v>
      </c>
      <c r="F45">
        <v>1.7725</v>
      </c>
      <c r="G45">
        <v>0.81299999999999994</v>
      </c>
      <c r="H45">
        <v>0.38700000000000001</v>
      </c>
      <c r="I45">
        <v>0.49</v>
      </c>
      <c r="J45">
        <v>11</v>
      </c>
      <c r="K45">
        <v>3</v>
      </c>
      <c r="L45" t="s">
        <v>37</v>
      </c>
      <c r="M45" t="s">
        <v>36</v>
      </c>
      <c r="N45" t="s">
        <v>35</v>
      </c>
      <c r="O45">
        <v>4</v>
      </c>
      <c r="P45" t="s">
        <v>5</v>
      </c>
      <c r="Q45">
        <v>6.1</v>
      </c>
    </row>
    <row r="46" spans="1:17" x14ac:dyDescent="0.25">
      <c r="A46">
        <v>3831</v>
      </c>
      <c r="B46" t="s">
        <v>4</v>
      </c>
      <c r="C46">
        <v>0.5</v>
      </c>
      <c r="D46">
        <v>0.38500000000000001</v>
      </c>
      <c r="E46">
        <v>0.12</v>
      </c>
      <c r="F46">
        <v>0.63349999999999995</v>
      </c>
      <c r="G46">
        <v>0.23050000000000001</v>
      </c>
      <c r="H46">
        <v>0.125</v>
      </c>
      <c r="I46">
        <v>0.23499999999999999</v>
      </c>
      <c r="J46">
        <v>14</v>
      </c>
      <c r="K46">
        <v>1</v>
      </c>
      <c r="L46" t="s">
        <v>27</v>
      </c>
      <c r="M46" t="s">
        <v>26</v>
      </c>
      <c r="N46" t="s">
        <v>6</v>
      </c>
      <c r="O46">
        <v>8</v>
      </c>
      <c r="P46" t="s">
        <v>0</v>
      </c>
      <c r="Q46">
        <v>12.3</v>
      </c>
    </row>
    <row r="47" spans="1:17" x14ac:dyDescent="0.25">
      <c r="A47">
        <v>3995</v>
      </c>
      <c r="B47" t="s">
        <v>9</v>
      </c>
      <c r="C47">
        <v>0.185</v>
      </c>
      <c r="D47">
        <v>0.13500000000000001</v>
      </c>
      <c r="E47">
        <v>4.4999999999999998E-2</v>
      </c>
      <c r="F47">
        <v>3.2000000000000001E-2</v>
      </c>
      <c r="G47">
        <v>1.0999999999999999E-2</v>
      </c>
      <c r="H47">
        <v>6.4999999999999997E-3</v>
      </c>
      <c r="I47">
        <v>0.01</v>
      </c>
      <c r="J47">
        <v>4</v>
      </c>
      <c r="K47">
        <v>10</v>
      </c>
      <c r="L47" t="s">
        <v>30</v>
      </c>
      <c r="M47" t="s">
        <v>29</v>
      </c>
      <c r="N47" t="s">
        <v>28</v>
      </c>
      <c r="O47">
        <v>3</v>
      </c>
      <c r="P47" t="s">
        <v>10</v>
      </c>
      <c r="Q47">
        <v>3.6</v>
      </c>
    </row>
    <row r="48" spans="1:17" x14ac:dyDescent="0.25">
      <c r="A48">
        <v>2671</v>
      </c>
      <c r="B48" t="s">
        <v>4</v>
      </c>
      <c r="C48">
        <v>0.59</v>
      </c>
      <c r="D48">
        <v>0.46</v>
      </c>
      <c r="E48">
        <v>0.14000000000000001</v>
      </c>
      <c r="F48">
        <v>1.004</v>
      </c>
      <c r="G48">
        <v>0.496</v>
      </c>
      <c r="H48">
        <v>0.2165</v>
      </c>
      <c r="I48">
        <v>0.26</v>
      </c>
      <c r="J48">
        <v>9</v>
      </c>
      <c r="K48">
        <v>10</v>
      </c>
      <c r="L48" t="s">
        <v>30</v>
      </c>
      <c r="M48" t="s">
        <v>29</v>
      </c>
      <c r="N48" t="s">
        <v>28</v>
      </c>
      <c r="O48">
        <v>5</v>
      </c>
      <c r="P48" t="s">
        <v>25</v>
      </c>
      <c r="Q48">
        <v>12.8</v>
      </c>
    </row>
    <row r="49" spans="1:17" x14ac:dyDescent="0.25">
      <c r="A49">
        <v>3496</v>
      </c>
      <c r="B49" t="s">
        <v>4</v>
      </c>
      <c r="C49">
        <v>0.56000000000000005</v>
      </c>
      <c r="D49">
        <v>0.41499999999999998</v>
      </c>
      <c r="E49">
        <v>0.13</v>
      </c>
      <c r="F49">
        <v>0.76149999999999995</v>
      </c>
      <c r="G49">
        <v>0.3695</v>
      </c>
      <c r="H49">
        <v>0.17</v>
      </c>
      <c r="I49">
        <v>0.19550000000000001</v>
      </c>
      <c r="J49">
        <v>8</v>
      </c>
      <c r="K49">
        <v>13</v>
      </c>
      <c r="L49" t="s">
        <v>8</v>
      </c>
      <c r="M49" t="s">
        <v>7</v>
      </c>
      <c r="N49" t="s">
        <v>6</v>
      </c>
      <c r="O49">
        <v>9</v>
      </c>
      <c r="P49" t="s">
        <v>31</v>
      </c>
      <c r="Q49">
        <v>1.9</v>
      </c>
    </row>
    <row r="50" spans="1:17" x14ac:dyDescent="0.25">
      <c r="A50">
        <v>473</v>
      </c>
      <c r="B50" t="s">
        <v>9</v>
      </c>
      <c r="C50">
        <v>0.43</v>
      </c>
      <c r="D50">
        <v>0.34</v>
      </c>
      <c r="E50">
        <v>0.12</v>
      </c>
      <c r="F50">
        <v>0.35749999999999998</v>
      </c>
      <c r="G50">
        <v>0.151</v>
      </c>
      <c r="H50">
        <v>6.4500000000000002E-2</v>
      </c>
      <c r="I50">
        <v>0.1045</v>
      </c>
      <c r="J50">
        <v>9</v>
      </c>
      <c r="K50">
        <v>6</v>
      </c>
      <c r="L50" t="s">
        <v>52</v>
      </c>
      <c r="M50" t="s">
        <v>51</v>
      </c>
      <c r="N50" t="s">
        <v>50</v>
      </c>
      <c r="O50">
        <v>8</v>
      </c>
      <c r="P50" t="s">
        <v>0</v>
      </c>
      <c r="Q50">
        <v>12.3</v>
      </c>
    </row>
    <row r="51" spans="1:17" x14ac:dyDescent="0.25">
      <c r="A51">
        <v>608</v>
      </c>
      <c r="B51" t="s">
        <v>9</v>
      </c>
      <c r="C51">
        <v>0.48499999999999999</v>
      </c>
      <c r="D51">
        <v>0.37</v>
      </c>
      <c r="E51">
        <v>0.13</v>
      </c>
      <c r="F51">
        <v>0.45800000000000002</v>
      </c>
      <c r="G51">
        <v>0.18099999999999999</v>
      </c>
      <c r="H51">
        <v>0.113</v>
      </c>
      <c r="I51">
        <v>0.13600000000000001</v>
      </c>
      <c r="J51">
        <v>10</v>
      </c>
      <c r="K51">
        <v>13</v>
      </c>
      <c r="L51" t="s">
        <v>8</v>
      </c>
      <c r="M51" t="s">
        <v>7</v>
      </c>
      <c r="N51" t="s">
        <v>6</v>
      </c>
      <c r="O51">
        <v>7</v>
      </c>
      <c r="P51" t="s">
        <v>40</v>
      </c>
      <c r="Q51">
        <v>2.5</v>
      </c>
    </row>
    <row r="52" spans="1:17" x14ac:dyDescent="0.25">
      <c r="A52">
        <v>174</v>
      </c>
      <c r="B52" t="s">
        <v>20</v>
      </c>
      <c r="C52">
        <v>0.52</v>
      </c>
      <c r="D52">
        <v>0.40500000000000003</v>
      </c>
      <c r="E52">
        <v>0.115</v>
      </c>
      <c r="F52">
        <v>0.77600000000000002</v>
      </c>
      <c r="G52">
        <v>0.32</v>
      </c>
      <c r="H52">
        <v>0.1845</v>
      </c>
      <c r="I52">
        <v>0.22</v>
      </c>
      <c r="J52">
        <v>8</v>
      </c>
      <c r="K52">
        <v>5</v>
      </c>
      <c r="L52" t="s">
        <v>43</v>
      </c>
      <c r="M52" t="s">
        <v>42</v>
      </c>
      <c r="N52" t="s">
        <v>41</v>
      </c>
      <c r="O52">
        <v>1</v>
      </c>
      <c r="P52" t="s">
        <v>53</v>
      </c>
      <c r="Q52">
        <v>22.1</v>
      </c>
    </row>
    <row r="53" spans="1:17" x14ac:dyDescent="0.25">
      <c r="A53">
        <v>614</v>
      </c>
      <c r="B53" t="s">
        <v>9</v>
      </c>
      <c r="C53">
        <v>0.495</v>
      </c>
      <c r="D53">
        <v>0.37</v>
      </c>
      <c r="E53">
        <v>0.125</v>
      </c>
      <c r="F53">
        <v>0.47749999999999998</v>
      </c>
      <c r="G53">
        <v>0.185</v>
      </c>
      <c r="H53">
        <v>7.0499999999999993E-2</v>
      </c>
      <c r="I53">
        <v>0.16900000000000001</v>
      </c>
      <c r="J53">
        <v>18</v>
      </c>
      <c r="K53">
        <v>6</v>
      </c>
      <c r="L53" t="s">
        <v>52</v>
      </c>
      <c r="M53" t="s">
        <v>51</v>
      </c>
      <c r="N53" t="s">
        <v>50</v>
      </c>
      <c r="O53">
        <v>10</v>
      </c>
      <c r="P53" t="s">
        <v>34</v>
      </c>
      <c r="Q53">
        <v>24.1</v>
      </c>
    </row>
    <row r="54" spans="1:17" x14ac:dyDescent="0.25">
      <c r="A54">
        <v>2311</v>
      </c>
      <c r="B54" t="s">
        <v>20</v>
      </c>
      <c r="C54">
        <v>0.435</v>
      </c>
      <c r="D54">
        <v>0.35</v>
      </c>
      <c r="E54">
        <v>0.11</v>
      </c>
      <c r="F54">
        <v>0.38400000000000001</v>
      </c>
      <c r="G54">
        <v>0.14299999999999999</v>
      </c>
      <c r="H54">
        <v>0.10050000000000001</v>
      </c>
      <c r="I54">
        <v>0.125</v>
      </c>
      <c r="J54">
        <v>13</v>
      </c>
      <c r="K54">
        <v>11</v>
      </c>
      <c r="L54" t="s">
        <v>45</v>
      </c>
      <c r="M54" t="s">
        <v>44</v>
      </c>
      <c r="N54" t="s">
        <v>6</v>
      </c>
      <c r="O54">
        <v>4</v>
      </c>
      <c r="P54" t="s">
        <v>5</v>
      </c>
      <c r="Q54">
        <v>6.1</v>
      </c>
    </row>
    <row r="55" spans="1:17" x14ac:dyDescent="0.25">
      <c r="A55">
        <v>3</v>
      </c>
      <c r="B55" t="s">
        <v>20</v>
      </c>
      <c r="C55">
        <v>0.53</v>
      </c>
      <c r="D55">
        <v>0.42</v>
      </c>
      <c r="E55">
        <v>0.13500000000000001</v>
      </c>
      <c r="F55">
        <v>0.67700000000000005</v>
      </c>
      <c r="G55">
        <v>0.25650000000000001</v>
      </c>
      <c r="H55">
        <v>0.14149999999999999</v>
      </c>
      <c r="I55">
        <v>0.21</v>
      </c>
      <c r="J55">
        <v>9</v>
      </c>
      <c r="K55">
        <v>9</v>
      </c>
      <c r="L55" t="s">
        <v>3</v>
      </c>
      <c r="M55" t="s">
        <v>2</v>
      </c>
      <c r="N55" t="s">
        <v>1</v>
      </c>
      <c r="O55">
        <v>1</v>
      </c>
      <c r="P55" t="s">
        <v>53</v>
      </c>
      <c r="Q55">
        <v>22.1</v>
      </c>
    </row>
    <row r="56" spans="1:17" x14ac:dyDescent="0.25">
      <c r="A56">
        <v>1131</v>
      </c>
      <c r="B56" t="s">
        <v>4</v>
      </c>
      <c r="C56">
        <v>0.56499999999999995</v>
      </c>
      <c r="D56">
        <v>0.45500000000000002</v>
      </c>
      <c r="E56">
        <v>0.15</v>
      </c>
      <c r="F56">
        <v>0.95950000000000002</v>
      </c>
      <c r="G56">
        <v>0.45650000000000002</v>
      </c>
      <c r="H56">
        <v>0.23949999999999999</v>
      </c>
      <c r="I56">
        <v>0.23</v>
      </c>
      <c r="J56">
        <v>9</v>
      </c>
      <c r="K56">
        <v>13</v>
      </c>
      <c r="L56" t="s">
        <v>8</v>
      </c>
      <c r="M56" t="s">
        <v>7</v>
      </c>
      <c r="N56" t="s">
        <v>6</v>
      </c>
      <c r="O56">
        <v>4</v>
      </c>
      <c r="P56" t="s">
        <v>5</v>
      </c>
      <c r="Q56">
        <v>6.1</v>
      </c>
    </row>
    <row r="57" spans="1:17" x14ac:dyDescent="0.25">
      <c r="A57">
        <v>2815</v>
      </c>
      <c r="B57" t="s">
        <v>9</v>
      </c>
      <c r="C57">
        <v>0.27500000000000002</v>
      </c>
      <c r="D57">
        <v>0.2</v>
      </c>
      <c r="E57">
        <v>5.5E-2</v>
      </c>
      <c r="F57">
        <v>9.2499999999999999E-2</v>
      </c>
      <c r="G57">
        <v>3.7999999999999999E-2</v>
      </c>
      <c r="H57">
        <v>2.1000000000000001E-2</v>
      </c>
      <c r="I57">
        <v>2.5999999999999999E-2</v>
      </c>
      <c r="J57">
        <v>4</v>
      </c>
      <c r="K57">
        <v>11</v>
      </c>
      <c r="L57" t="s">
        <v>45</v>
      </c>
      <c r="M57" t="s">
        <v>44</v>
      </c>
      <c r="N57" t="s">
        <v>6</v>
      </c>
      <c r="O57">
        <v>6</v>
      </c>
      <c r="P57" t="s">
        <v>46</v>
      </c>
      <c r="Q57">
        <v>14.1</v>
      </c>
    </row>
    <row r="58" spans="1:17" x14ac:dyDescent="0.25">
      <c r="A58">
        <v>4133</v>
      </c>
      <c r="B58" t="s">
        <v>9</v>
      </c>
      <c r="C58">
        <v>0.58499999999999996</v>
      </c>
      <c r="D58">
        <v>0.47</v>
      </c>
      <c r="E58">
        <v>0.17</v>
      </c>
      <c r="F58">
        <v>0.98499999999999999</v>
      </c>
      <c r="G58">
        <v>0.3695</v>
      </c>
      <c r="H58">
        <v>0.23949999999999999</v>
      </c>
      <c r="I58">
        <v>0.315</v>
      </c>
      <c r="J58">
        <v>10</v>
      </c>
      <c r="K58">
        <v>13</v>
      </c>
      <c r="L58" t="s">
        <v>8</v>
      </c>
      <c r="M58" t="s">
        <v>7</v>
      </c>
      <c r="N58" t="s">
        <v>6</v>
      </c>
      <c r="O58">
        <v>9</v>
      </c>
      <c r="P58" t="s">
        <v>31</v>
      </c>
      <c r="Q58">
        <v>1.9</v>
      </c>
    </row>
    <row r="59" spans="1:17" x14ac:dyDescent="0.25">
      <c r="A59">
        <v>2576</v>
      </c>
      <c r="B59" t="s">
        <v>4</v>
      </c>
      <c r="C59">
        <v>0.5</v>
      </c>
      <c r="D59">
        <v>0.375</v>
      </c>
      <c r="E59">
        <v>0.14499999999999999</v>
      </c>
      <c r="F59">
        <v>0.62150000000000005</v>
      </c>
      <c r="G59">
        <v>0.27400000000000002</v>
      </c>
      <c r="H59">
        <v>0.16600000000000001</v>
      </c>
      <c r="I59">
        <v>0.14849999999999999</v>
      </c>
      <c r="J59">
        <v>7</v>
      </c>
      <c r="K59">
        <v>14</v>
      </c>
      <c r="L59" t="s">
        <v>13</v>
      </c>
      <c r="M59" t="s">
        <v>12</v>
      </c>
      <c r="N59" t="s">
        <v>11</v>
      </c>
      <c r="O59">
        <v>10</v>
      </c>
      <c r="P59" t="s">
        <v>34</v>
      </c>
      <c r="Q59">
        <v>24.1</v>
      </c>
    </row>
    <row r="60" spans="1:17" x14ac:dyDescent="0.25">
      <c r="A60">
        <v>1942</v>
      </c>
      <c r="B60" t="s">
        <v>20</v>
      </c>
      <c r="C60">
        <v>0.625</v>
      </c>
      <c r="D60">
        <v>0.47</v>
      </c>
      <c r="E60">
        <v>0.14499999999999999</v>
      </c>
      <c r="F60">
        <v>0.98399999999999999</v>
      </c>
      <c r="G60">
        <v>0.47499999999999998</v>
      </c>
      <c r="H60">
        <v>0.2</v>
      </c>
      <c r="I60">
        <v>0.26500000000000001</v>
      </c>
      <c r="J60">
        <v>11</v>
      </c>
      <c r="K60">
        <v>7</v>
      </c>
      <c r="L60" t="s">
        <v>19</v>
      </c>
      <c r="M60" t="s">
        <v>18</v>
      </c>
      <c r="N60" t="s">
        <v>17</v>
      </c>
      <c r="O60">
        <v>6</v>
      </c>
      <c r="P60" t="s">
        <v>46</v>
      </c>
      <c r="Q60">
        <v>14.1</v>
      </c>
    </row>
    <row r="61" spans="1:17" x14ac:dyDescent="0.25">
      <c r="A61">
        <v>4067</v>
      </c>
      <c r="B61" t="s">
        <v>9</v>
      </c>
      <c r="C61">
        <v>0.39500000000000002</v>
      </c>
      <c r="D61">
        <v>0.31</v>
      </c>
      <c r="E61">
        <v>8.5000000000000006E-2</v>
      </c>
      <c r="F61">
        <v>0.317</v>
      </c>
      <c r="G61">
        <v>0.153</v>
      </c>
      <c r="H61">
        <v>5.0500000000000003E-2</v>
      </c>
      <c r="I61">
        <v>9.35E-2</v>
      </c>
      <c r="J61">
        <v>7</v>
      </c>
      <c r="K61">
        <v>8</v>
      </c>
      <c r="L61" t="s">
        <v>24</v>
      </c>
      <c r="M61" t="s">
        <v>23</v>
      </c>
      <c r="N61" t="s">
        <v>22</v>
      </c>
      <c r="O61">
        <v>4</v>
      </c>
      <c r="P61" t="s">
        <v>5</v>
      </c>
      <c r="Q61">
        <v>6.1</v>
      </c>
    </row>
    <row r="62" spans="1:17" x14ac:dyDescent="0.25">
      <c r="A62">
        <v>1663</v>
      </c>
      <c r="B62" t="s">
        <v>20</v>
      </c>
      <c r="C62">
        <v>0.60499999999999998</v>
      </c>
      <c r="D62">
        <v>0.45500000000000002</v>
      </c>
      <c r="E62">
        <v>0.14499999999999999</v>
      </c>
      <c r="F62">
        <v>0.97750000000000004</v>
      </c>
      <c r="G62">
        <v>0.46800000000000003</v>
      </c>
      <c r="H62">
        <v>0.17749999999999999</v>
      </c>
      <c r="I62">
        <v>0.27500000000000002</v>
      </c>
      <c r="J62">
        <v>9</v>
      </c>
      <c r="K62">
        <v>4</v>
      </c>
      <c r="L62" t="s">
        <v>16</v>
      </c>
      <c r="M62" t="s">
        <v>15</v>
      </c>
      <c r="N62" t="s">
        <v>14</v>
      </c>
      <c r="O62">
        <v>4</v>
      </c>
      <c r="P62" t="s">
        <v>5</v>
      </c>
      <c r="Q62">
        <v>6.1</v>
      </c>
    </row>
    <row r="63" spans="1:17" x14ac:dyDescent="0.25">
      <c r="A63">
        <v>529</v>
      </c>
      <c r="B63" t="s">
        <v>20</v>
      </c>
      <c r="C63">
        <v>0.56999999999999995</v>
      </c>
      <c r="D63">
        <v>0.45</v>
      </c>
      <c r="E63">
        <v>0.16</v>
      </c>
      <c r="F63">
        <v>0.97150000000000003</v>
      </c>
      <c r="G63">
        <v>0.39650000000000002</v>
      </c>
      <c r="H63">
        <v>0.255</v>
      </c>
      <c r="I63">
        <v>0.26</v>
      </c>
      <c r="J63">
        <v>12</v>
      </c>
      <c r="K63">
        <v>3</v>
      </c>
      <c r="L63" t="s">
        <v>37</v>
      </c>
      <c r="M63" t="s">
        <v>36</v>
      </c>
      <c r="N63" t="s">
        <v>35</v>
      </c>
      <c r="O63">
        <v>6</v>
      </c>
      <c r="P63" t="s">
        <v>46</v>
      </c>
      <c r="Q63">
        <v>14.1</v>
      </c>
    </row>
    <row r="64" spans="1:17" x14ac:dyDescent="0.25">
      <c r="A64">
        <v>2439</v>
      </c>
      <c r="B64" t="s">
        <v>20</v>
      </c>
      <c r="C64">
        <v>0.51500000000000001</v>
      </c>
      <c r="D64">
        <v>0.4</v>
      </c>
      <c r="E64">
        <v>0.17</v>
      </c>
      <c r="F64">
        <v>0.79600000000000004</v>
      </c>
      <c r="G64">
        <v>0.25800000000000001</v>
      </c>
      <c r="H64">
        <v>0.17549999999999999</v>
      </c>
      <c r="I64">
        <v>0.28000000000000003</v>
      </c>
      <c r="J64">
        <v>16</v>
      </c>
      <c r="K64">
        <v>3</v>
      </c>
      <c r="L64" t="s">
        <v>37</v>
      </c>
      <c r="M64" t="s">
        <v>36</v>
      </c>
      <c r="N64" t="s">
        <v>35</v>
      </c>
      <c r="O64">
        <v>9</v>
      </c>
      <c r="P64" t="s">
        <v>31</v>
      </c>
      <c r="Q64">
        <v>1.9</v>
      </c>
    </row>
    <row r="65" spans="1:17" x14ac:dyDescent="0.25">
      <c r="A65">
        <v>2291</v>
      </c>
      <c r="B65" t="s">
        <v>9</v>
      </c>
      <c r="C65">
        <v>0.32500000000000001</v>
      </c>
      <c r="D65">
        <v>0.27</v>
      </c>
      <c r="E65">
        <v>0.1</v>
      </c>
      <c r="F65">
        <v>0.185</v>
      </c>
      <c r="G65">
        <v>0.08</v>
      </c>
      <c r="H65">
        <v>4.3499999999999997E-2</v>
      </c>
      <c r="I65">
        <v>6.5000000000000002E-2</v>
      </c>
      <c r="J65">
        <v>6</v>
      </c>
      <c r="K65">
        <v>14</v>
      </c>
      <c r="L65" t="s">
        <v>13</v>
      </c>
      <c r="M65" t="s">
        <v>12</v>
      </c>
      <c r="N65" t="s">
        <v>11</v>
      </c>
      <c r="O65">
        <v>4</v>
      </c>
      <c r="P65" t="s">
        <v>5</v>
      </c>
      <c r="Q65">
        <v>6.1</v>
      </c>
    </row>
    <row r="66" spans="1:17" x14ac:dyDescent="0.25">
      <c r="A66">
        <v>1124</v>
      </c>
      <c r="B66" t="s">
        <v>20</v>
      </c>
      <c r="C66">
        <v>0.55000000000000004</v>
      </c>
      <c r="D66">
        <v>0.41499999999999998</v>
      </c>
      <c r="E66">
        <v>0.13500000000000001</v>
      </c>
      <c r="F66">
        <v>0.8145</v>
      </c>
      <c r="G66">
        <v>0.42699999999999999</v>
      </c>
      <c r="H66">
        <v>0.1855</v>
      </c>
      <c r="I66">
        <v>0.17499999999999999</v>
      </c>
      <c r="J66">
        <v>8</v>
      </c>
      <c r="K66">
        <v>5</v>
      </c>
      <c r="L66" t="s">
        <v>43</v>
      </c>
      <c r="M66" t="s">
        <v>42</v>
      </c>
      <c r="N66" t="s">
        <v>41</v>
      </c>
      <c r="O66">
        <v>1</v>
      </c>
      <c r="P66" t="s">
        <v>53</v>
      </c>
      <c r="Q66">
        <v>22.1</v>
      </c>
    </row>
    <row r="67" spans="1:17" x14ac:dyDescent="0.25">
      <c r="A67">
        <v>234</v>
      </c>
      <c r="B67" t="s">
        <v>9</v>
      </c>
      <c r="C67">
        <v>0.27500000000000002</v>
      </c>
      <c r="D67">
        <v>0.215</v>
      </c>
      <c r="E67">
        <v>7.4999999999999997E-2</v>
      </c>
      <c r="F67">
        <v>0.11550000000000001</v>
      </c>
      <c r="G67">
        <v>4.8500000000000001E-2</v>
      </c>
      <c r="H67">
        <v>2.9000000000000001E-2</v>
      </c>
      <c r="I67">
        <v>3.5000000000000003E-2</v>
      </c>
      <c r="J67">
        <v>7</v>
      </c>
      <c r="K67">
        <v>7</v>
      </c>
      <c r="L67" t="s">
        <v>19</v>
      </c>
      <c r="M67" t="s">
        <v>18</v>
      </c>
      <c r="N67" t="s">
        <v>17</v>
      </c>
      <c r="O67">
        <v>4</v>
      </c>
      <c r="P67" t="s">
        <v>5</v>
      </c>
      <c r="Q67">
        <v>6.1</v>
      </c>
    </row>
    <row r="68" spans="1:17" x14ac:dyDescent="0.25">
      <c r="A68">
        <v>394</v>
      </c>
      <c r="B68" t="s">
        <v>9</v>
      </c>
      <c r="C68">
        <v>0.36499999999999999</v>
      </c>
      <c r="D68">
        <v>0.29499999999999998</v>
      </c>
      <c r="E68">
        <v>9.5000000000000001E-2</v>
      </c>
      <c r="F68">
        <v>0.25</v>
      </c>
      <c r="G68">
        <v>0.1075</v>
      </c>
      <c r="H68">
        <v>5.45E-2</v>
      </c>
      <c r="I68">
        <v>0.08</v>
      </c>
      <c r="J68">
        <v>9</v>
      </c>
      <c r="K68">
        <v>2</v>
      </c>
      <c r="L68" t="s">
        <v>49</v>
      </c>
      <c r="M68" t="s">
        <v>48</v>
      </c>
      <c r="N68" t="s">
        <v>47</v>
      </c>
      <c r="O68">
        <v>8</v>
      </c>
      <c r="P68" t="s">
        <v>0</v>
      </c>
      <c r="Q68">
        <v>12.3</v>
      </c>
    </row>
    <row r="69" spans="1:17" x14ac:dyDescent="0.25">
      <c r="A69">
        <v>2877</v>
      </c>
      <c r="B69" t="s">
        <v>9</v>
      </c>
      <c r="C69">
        <v>0.44500000000000001</v>
      </c>
      <c r="D69">
        <v>0.31</v>
      </c>
      <c r="E69">
        <v>0.09</v>
      </c>
      <c r="F69">
        <v>0.33600000000000002</v>
      </c>
      <c r="G69">
        <v>0.1555</v>
      </c>
      <c r="H69">
        <v>0.09</v>
      </c>
      <c r="I69">
        <v>8.5500000000000007E-2</v>
      </c>
      <c r="J69">
        <v>7</v>
      </c>
      <c r="K69">
        <v>2</v>
      </c>
      <c r="L69" t="s">
        <v>49</v>
      </c>
      <c r="M69" t="s">
        <v>48</v>
      </c>
      <c r="N69" t="s">
        <v>47</v>
      </c>
      <c r="O69">
        <v>5</v>
      </c>
      <c r="P69" t="s">
        <v>25</v>
      </c>
      <c r="Q69">
        <v>12.8</v>
      </c>
    </row>
    <row r="70" spans="1:17" x14ac:dyDescent="0.25">
      <c r="A70">
        <v>2512</v>
      </c>
      <c r="B70" t="s">
        <v>9</v>
      </c>
      <c r="C70">
        <v>0.42499999999999999</v>
      </c>
      <c r="D70">
        <v>0.31</v>
      </c>
      <c r="E70">
        <v>0.105</v>
      </c>
      <c r="F70">
        <v>0.36499999999999999</v>
      </c>
      <c r="G70">
        <v>0.159</v>
      </c>
      <c r="H70">
        <v>8.2500000000000004E-2</v>
      </c>
      <c r="I70">
        <v>0.105</v>
      </c>
      <c r="J70">
        <v>6</v>
      </c>
      <c r="K70">
        <v>11</v>
      </c>
      <c r="L70" t="s">
        <v>45</v>
      </c>
      <c r="M70" t="s">
        <v>44</v>
      </c>
      <c r="N70" t="s">
        <v>6</v>
      </c>
      <c r="O70">
        <v>2</v>
      </c>
      <c r="P70" t="s">
        <v>21</v>
      </c>
      <c r="Q70">
        <v>18</v>
      </c>
    </row>
    <row r="71" spans="1:17" x14ac:dyDescent="0.25">
      <c r="A71">
        <v>1957</v>
      </c>
      <c r="B71" t="s">
        <v>4</v>
      </c>
      <c r="C71">
        <v>0.64500000000000002</v>
      </c>
      <c r="D71">
        <v>0.49</v>
      </c>
      <c r="E71">
        <v>0.17499999999999999</v>
      </c>
      <c r="F71">
        <v>1.32</v>
      </c>
      <c r="G71">
        <v>0.65249999999999997</v>
      </c>
      <c r="H71">
        <v>0.23749999999999999</v>
      </c>
      <c r="I71">
        <v>0.33850000000000002</v>
      </c>
      <c r="J71">
        <v>11</v>
      </c>
      <c r="K71">
        <v>4</v>
      </c>
      <c r="L71" t="s">
        <v>16</v>
      </c>
      <c r="M71" t="s">
        <v>15</v>
      </c>
      <c r="N71" t="s">
        <v>14</v>
      </c>
      <c r="O71">
        <v>10</v>
      </c>
      <c r="P71" t="s">
        <v>34</v>
      </c>
      <c r="Q71">
        <v>24.1</v>
      </c>
    </row>
    <row r="72" spans="1:17" x14ac:dyDescent="0.25">
      <c r="A72">
        <v>1517</v>
      </c>
      <c r="B72" t="s">
        <v>4</v>
      </c>
      <c r="C72">
        <v>0.66</v>
      </c>
      <c r="D72">
        <v>0.505</v>
      </c>
      <c r="E72">
        <v>0.16500000000000001</v>
      </c>
      <c r="F72">
        <v>1.3740000000000001</v>
      </c>
      <c r="G72">
        <v>0.58899999999999997</v>
      </c>
      <c r="H72">
        <v>0.35099999999999998</v>
      </c>
      <c r="I72">
        <v>0.34499999999999997</v>
      </c>
      <c r="J72">
        <v>10</v>
      </c>
      <c r="K72">
        <v>14</v>
      </c>
      <c r="L72" t="s">
        <v>13</v>
      </c>
      <c r="M72" t="s">
        <v>12</v>
      </c>
      <c r="N72" t="s">
        <v>11</v>
      </c>
      <c r="O72">
        <v>4</v>
      </c>
      <c r="P72" t="s">
        <v>5</v>
      </c>
      <c r="Q72">
        <v>6.1</v>
      </c>
    </row>
    <row r="73" spans="1:17" x14ac:dyDescent="0.25">
      <c r="A73">
        <v>2540</v>
      </c>
      <c r="B73" t="s">
        <v>20</v>
      </c>
      <c r="C73">
        <v>0.67500000000000004</v>
      </c>
      <c r="D73">
        <v>0.55500000000000005</v>
      </c>
      <c r="E73">
        <v>0.20499999999999999</v>
      </c>
      <c r="F73">
        <v>1.925</v>
      </c>
      <c r="G73">
        <v>0.71299999999999997</v>
      </c>
      <c r="H73">
        <v>0.35799999999999998</v>
      </c>
      <c r="I73">
        <v>0.45350000000000001</v>
      </c>
      <c r="J73">
        <v>13</v>
      </c>
      <c r="K73">
        <v>13</v>
      </c>
      <c r="L73" t="s">
        <v>8</v>
      </c>
      <c r="M73" t="s">
        <v>7</v>
      </c>
      <c r="N73" t="s">
        <v>6</v>
      </c>
      <c r="O73">
        <v>6</v>
      </c>
      <c r="P73" t="s">
        <v>46</v>
      </c>
      <c r="Q73">
        <v>14.1</v>
      </c>
    </row>
    <row r="74" spans="1:17" x14ac:dyDescent="0.25">
      <c r="A74">
        <v>3256</v>
      </c>
      <c r="B74" t="s">
        <v>9</v>
      </c>
      <c r="C74">
        <v>0.3</v>
      </c>
      <c r="D74">
        <v>0.23</v>
      </c>
      <c r="E74">
        <v>7.4999999999999997E-2</v>
      </c>
      <c r="F74">
        <v>0.15</v>
      </c>
      <c r="G74">
        <v>6.0499999999999998E-2</v>
      </c>
      <c r="H74">
        <v>4.2000000000000003E-2</v>
      </c>
      <c r="I74">
        <v>4.4999999999999998E-2</v>
      </c>
      <c r="J74">
        <v>5</v>
      </c>
      <c r="K74">
        <v>15</v>
      </c>
      <c r="L74" t="s">
        <v>33</v>
      </c>
      <c r="M74" t="s">
        <v>32</v>
      </c>
      <c r="N74" t="s">
        <v>6</v>
      </c>
      <c r="O74">
        <v>7</v>
      </c>
      <c r="P74" t="s">
        <v>40</v>
      </c>
      <c r="Q74">
        <v>2.5</v>
      </c>
    </row>
    <row r="75" spans="1:17" x14ac:dyDescent="0.25">
      <c r="A75">
        <v>2145</v>
      </c>
      <c r="B75" t="s">
        <v>4</v>
      </c>
      <c r="C75">
        <v>0.45500000000000002</v>
      </c>
      <c r="D75">
        <v>0.35</v>
      </c>
      <c r="E75">
        <v>0.105</v>
      </c>
      <c r="F75">
        <v>0.40100000000000002</v>
      </c>
      <c r="G75">
        <v>0.1575</v>
      </c>
      <c r="H75">
        <v>8.3000000000000004E-2</v>
      </c>
      <c r="I75">
        <v>0.13500000000000001</v>
      </c>
      <c r="J75">
        <v>9</v>
      </c>
      <c r="K75">
        <v>13</v>
      </c>
      <c r="L75" t="s">
        <v>8</v>
      </c>
      <c r="M75" t="s">
        <v>7</v>
      </c>
      <c r="N75" t="s">
        <v>6</v>
      </c>
      <c r="O75">
        <v>6</v>
      </c>
      <c r="P75" t="s">
        <v>46</v>
      </c>
      <c r="Q75">
        <v>14.1</v>
      </c>
    </row>
    <row r="76" spans="1:17" x14ac:dyDescent="0.25">
      <c r="A76">
        <v>1191</v>
      </c>
      <c r="B76" t="s">
        <v>20</v>
      </c>
      <c r="C76">
        <v>0.69</v>
      </c>
      <c r="D76">
        <v>0.53</v>
      </c>
      <c r="E76">
        <v>0.17</v>
      </c>
      <c r="F76">
        <v>1.5535000000000001</v>
      </c>
      <c r="G76">
        <v>0.79449999999999998</v>
      </c>
      <c r="H76">
        <v>0.34849999999999998</v>
      </c>
      <c r="I76">
        <v>0.3695</v>
      </c>
      <c r="J76">
        <v>9</v>
      </c>
      <c r="K76">
        <v>7</v>
      </c>
      <c r="L76" t="s">
        <v>19</v>
      </c>
      <c r="M76" t="s">
        <v>18</v>
      </c>
      <c r="N76" t="s">
        <v>17</v>
      </c>
      <c r="O76">
        <v>3</v>
      </c>
      <c r="P76" t="s">
        <v>10</v>
      </c>
      <c r="Q76">
        <v>3.6</v>
      </c>
    </row>
    <row r="77" spans="1:17" x14ac:dyDescent="0.25">
      <c r="A77">
        <v>1958</v>
      </c>
      <c r="B77" t="s">
        <v>20</v>
      </c>
      <c r="C77">
        <v>0.64500000000000002</v>
      </c>
      <c r="D77">
        <v>0.52</v>
      </c>
      <c r="E77">
        <v>0.21</v>
      </c>
      <c r="F77">
        <v>1.5535000000000001</v>
      </c>
      <c r="G77">
        <v>0.61599999999999999</v>
      </c>
      <c r="H77">
        <v>0.36549999999999999</v>
      </c>
      <c r="I77">
        <v>0.47399999999999998</v>
      </c>
      <c r="J77">
        <v>16</v>
      </c>
      <c r="K77">
        <v>8</v>
      </c>
      <c r="L77" t="s">
        <v>24</v>
      </c>
      <c r="M77" t="s">
        <v>23</v>
      </c>
      <c r="N77" t="s">
        <v>22</v>
      </c>
      <c r="O77">
        <v>5</v>
      </c>
      <c r="P77" t="s">
        <v>25</v>
      </c>
      <c r="Q77">
        <v>12.8</v>
      </c>
    </row>
    <row r="78" spans="1:17" x14ac:dyDescent="0.25">
      <c r="A78">
        <v>3725</v>
      </c>
      <c r="B78" t="s">
        <v>20</v>
      </c>
      <c r="C78">
        <v>0.48499999999999999</v>
      </c>
      <c r="D78">
        <v>0.36499999999999999</v>
      </c>
      <c r="E78">
        <v>0.15</v>
      </c>
      <c r="F78">
        <v>0.91449999999999998</v>
      </c>
      <c r="G78">
        <v>0.41449999999999998</v>
      </c>
      <c r="H78">
        <v>0.19900000000000001</v>
      </c>
      <c r="I78">
        <v>0.27300000000000002</v>
      </c>
      <c r="J78">
        <v>7</v>
      </c>
      <c r="K78">
        <v>15</v>
      </c>
      <c r="L78" t="s">
        <v>33</v>
      </c>
      <c r="M78" t="s">
        <v>32</v>
      </c>
      <c r="N78" t="s">
        <v>6</v>
      </c>
      <c r="O78">
        <v>8</v>
      </c>
      <c r="P78" t="s">
        <v>0</v>
      </c>
      <c r="Q78">
        <v>12.3</v>
      </c>
    </row>
    <row r="79" spans="1:17" x14ac:dyDescent="0.25">
      <c r="A79">
        <v>74</v>
      </c>
      <c r="B79" t="s">
        <v>4</v>
      </c>
      <c r="C79">
        <v>0.56999999999999995</v>
      </c>
      <c r="D79">
        <v>0.48</v>
      </c>
      <c r="E79">
        <v>0.17499999999999999</v>
      </c>
      <c r="F79">
        <v>1.1850000000000001</v>
      </c>
      <c r="G79">
        <v>0.47399999999999998</v>
      </c>
      <c r="H79">
        <v>0.26100000000000001</v>
      </c>
      <c r="I79">
        <v>0.38</v>
      </c>
      <c r="J79">
        <v>11</v>
      </c>
      <c r="K79">
        <v>12</v>
      </c>
      <c r="L79" t="s">
        <v>39</v>
      </c>
      <c r="M79" t="s">
        <v>38</v>
      </c>
      <c r="N79" t="s">
        <v>6</v>
      </c>
      <c r="O79">
        <v>9</v>
      </c>
      <c r="P79" t="s">
        <v>31</v>
      </c>
      <c r="Q79">
        <v>1.9</v>
      </c>
    </row>
    <row r="80" spans="1:17" x14ac:dyDescent="0.25">
      <c r="A80">
        <v>3372</v>
      </c>
      <c r="B80" t="s">
        <v>4</v>
      </c>
      <c r="C80">
        <v>0.33</v>
      </c>
      <c r="D80">
        <v>0.23499999999999999</v>
      </c>
      <c r="E80">
        <v>0.09</v>
      </c>
      <c r="F80">
        <v>0.16300000000000001</v>
      </c>
      <c r="G80">
        <v>6.1499999999999999E-2</v>
      </c>
      <c r="H80">
        <v>3.4000000000000002E-2</v>
      </c>
      <c r="I80">
        <v>5.5E-2</v>
      </c>
      <c r="J80">
        <v>10</v>
      </c>
      <c r="K80">
        <v>7</v>
      </c>
      <c r="L80" t="s">
        <v>19</v>
      </c>
      <c r="M80" t="s">
        <v>18</v>
      </c>
      <c r="N80" t="s">
        <v>17</v>
      </c>
      <c r="O80">
        <v>4</v>
      </c>
      <c r="P80" t="s">
        <v>5</v>
      </c>
      <c r="Q80">
        <v>6.1</v>
      </c>
    </row>
    <row r="81" spans="1:17" x14ac:dyDescent="0.25">
      <c r="A81">
        <v>301</v>
      </c>
      <c r="B81" t="s">
        <v>20</v>
      </c>
      <c r="C81">
        <v>0.40500000000000003</v>
      </c>
      <c r="D81">
        <v>0.30499999999999999</v>
      </c>
      <c r="E81">
        <v>9.5000000000000001E-2</v>
      </c>
      <c r="F81">
        <v>0.34849999999999998</v>
      </c>
      <c r="G81">
        <v>0.14549999999999999</v>
      </c>
      <c r="H81">
        <v>8.9499999999999996E-2</v>
      </c>
      <c r="I81">
        <v>0.1</v>
      </c>
      <c r="J81">
        <v>9</v>
      </c>
      <c r="K81">
        <v>1</v>
      </c>
      <c r="L81" t="s">
        <v>27</v>
      </c>
      <c r="M81" t="s">
        <v>26</v>
      </c>
      <c r="N81" t="s">
        <v>6</v>
      </c>
      <c r="O81">
        <v>5</v>
      </c>
      <c r="P81" t="s">
        <v>25</v>
      </c>
      <c r="Q81">
        <v>12.8</v>
      </c>
    </row>
    <row r="82" spans="1:17" x14ac:dyDescent="0.25">
      <c r="A82">
        <v>3553</v>
      </c>
      <c r="B82" t="s">
        <v>9</v>
      </c>
      <c r="C82">
        <v>0.52500000000000002</v>
      </c>
      <c r="D82">
        <v>0.39</v>
      </c>
      <c r="E82">
        <v>0.105</v>
      </c>
      <c r="F82">
        <v>0.56699999999999995</v>
      </c>
      <c r="G82">
        <v>0.28749999999999998</v>
      </c>
      <c r="H82">
        <v>0.1075</v>
      </c>
      <c r="I82">
        <v>0.16</v>
      </c>
      <c r="J82">
        <v>8</v>
      </c>
      <c r="K82">
        <v>4</v>
      </c>
      <c r="L82" t="s">
        <v>16</v>
      </c>
      <c r="M82" t="s">
        <v>15</v>
      </c>
      <c r="N82" t="s">
        <v>14</v>
      </c>
      <c r="O82">
        <v>2</v>
      </c>
      <c r="P82" t="s">
        <v>21</v>
      </c>
      <c r="Q82">
        <v>18</v>
      </c>
    </row>
    <row r="83" spans="1:17" x14ac:dyDescent="0.25">
      <c r="A83">
        <v>450</v>
      </c>
      <c r="B83" t="s">
        <v>20</v>
      </c>
      <c r="C83">
        <v>0.56499999999999995</v>
      </c>
      <c r="D83">
        <v>0.45500000000000002</v>
      </c>
      <c r="E83">
        <v>0.15</v>
      </c>
      <c r="F83">
        <v>0.82050000000000001</v>
      </c>
      <c r="G83">
        <v>0.36499999999999999</v>
      </c>
      <c r="H83">
        <v>0.159</v>
      </c>
      <c r="I83">
        <v>0.26</v>
      </c>
      <c r="J83">
        <v>18</v>
      </c>
      <c r="K83">
        <v>6</v>
      </c>
      <c r="L83" t="s">
        <v>52</v>
      </c>
      <c r="M83" t="s">
        <v>51</v>
      </c>
      <c r="N83" t="s">
        <v>50</v>
      </c>
      <c r="O83">
        <v>5</v>
      </c>
      <c r="P83" t="s">
        <v>25</v>
      </c>
      <c r="Q83">
        <v>12.8</v>
      </c>
    </row>
    <row r="84" spans="1:17" x14ac:dyDescent="0.25">
      <c r="A84">
        <v>2068</v>
      </c>
      <c r="B84" t="s">
        <v>20</v>
      </c>
      <c r="C84">
        <v>0.54</v>
      </c>
      <c r="D84">
        <v>0.42</v>
      </c>
      <c r="E84">
        <v>0.13</v>
      </c>
      <c r="F84">
        <v>0.75049999999999994</v>
      </c>
      <c r="G84">
        <v>0.36799999999999999</v>
      </c>
      <c r="H84">
        <v>0.16750000000000001</v>
      </c>
      <c r="I84">
        <v>0.1845</v>
      </c>
      <c r="J84">
        <v>9</v>
      </c>
      <c r="K84">
        <v>9</v>
      </c>
      <c r="L84" t="s">
        <v>3</v>
      </c>
      <c r="M84" t="s">
        <v>2</v>
      </c>
      <c r="N84" t="s">
        <v>1</v>
      </c>
      <c r="O84">
        <v>9</v>
      </c>
      <c r="P84" t="s">
        <v>31</v>
      </c>
      <c r="Q84">
        <v>1.9</v>
      </c>
    </row>
    <row r="85" spans="1:17" x14ac:dyDescent="0.25">
      <c r="A85">
        <v>1325</v>
      </c>
      <c r="B85" t="s">
        <v>9</v>
      </c>
      <c r="C85">
        <v>0.56499999999999995</v>
      </c>
      <c r="D85">
        <v>0.44</v>
      </c>
      <c r="E85">
        <v>0.17499999999999999</v>
      </c>
      <c r="F85">
        <v>0.87350000000000005</v>
      </c>
      <c r="G85">
        <v>0.41399999999999998</v>
      </c>
      <c r="H85">
        <v>0.21</v>
      </c>
      <c r="I85">
        <v>0.21</v>
      </c>
      <c r="J85">
        <v>11</v>
      </c>
      <c r="K85">
        <v>11</v>
      </c>
      <c r="L85" t="s">
        <v>45</v>
      </c>
      <c r="M85" t="s">
        <v>44</v>
      </c>
      <c r="N85" t="s">
        <v>6</v>
      </c>
      <c r="O85">
        <v>3</v>
      </c>
      <c r="P85" t="s">
        <v>10</v>
      </c>
      <c r="Q85">
        <v>3.6</v>
      </c>
    </row>
    <row r="86" spans="1:17" x14ac:dyDescent="0.25">
      <c r="A86">
        <v>2348</v>
      </c>
      <c r="B86" t="s">
        <v>4</v>
      </c>
      <c r="C86">
        <v>0.505</v>
      </c>
      <c r="D86">
        <v>0.4</v>
      </c>
      <c r="E86">
        <v>0.13</v>
      </c>
      <c r="F86">
        <v>0.76400000000000001</v>
      </c>
      <c r="G86">
        <v>0.30349999999999999</v>
      </c>
      <c r="H86">
        <v>0.189</v>
      </c>
      <c r="I86">
        <v>0.2175</v>
      </c>
      <c r="J86">
        <v>11</v>
      </c>
      <c r="K86">
        <v>1</v>
      </c>
      <c r="L86" t="s">
        <v>27</v>
      </c>
      <c r="M86" t="s">
        <v>26</v>
      </c>
      <c r="N86" t="s">
        <v>6</v>
      </c>
      <c r="O86">
        <v>10</v>
      </c>
      <c r="P86" t="s">
        <v>34</v>
      </c>
      <c r="Q86">
        <v>24.1</v>
      </c>
    </row>
    <row r="87" spans="1:17" x14ac:dyDescent="0.25">
      <c r="A87">
        <v>1224</v>
      </c>
      <c r="B87" t="s">
        <v>9</v>
      </c>
      <c r="C87">
        <v>0.34</v>
      </c>
      <c r="D87">
        <v>0.25</v>
      </c>
      <c r="E87">
        <v>0.09</v>
      </c>
      <c r="F87">
        <v>0.17899999999999999</v>
      </c>
      <c r="G87">
        <v>7.7499999999999999E-2</v>
      </c>
      <c r="H87">
        <v>3.3000000000000002E-2</v>
      </c>
      <c r="I87">
        <v>5.5E-2</v>
      </c>
      <c r="J87">
        <v>6</v>
      </c>
      <c r="K87">
        <v>14</v>
      </c>
      <c r="L87" t="s">
        <v>13</v>
      </c>
      <c r="M87" t="s">
        <v>12</v>
      </c>
      <c r="N87" t="s">
        <v>11</v>
      </c>
      <c r="O87">
        <v>8</v>
      </c>
      <c r="P87" t="s">
        <v>0</v>
      </c>
      <c r="Q87">
        <v>12.3</v>
      </c>
    </row>
    <row r="88" spans="1:17" x14ac:dyDescent="0.25">
      <c r="A88">
        <v>2849</v>
      </c>
      <c r="B88" t="s">
        <v>20</v>
      </c>
      <c r="C88">
        <v>0.625</v>
      </c>
      <c r="D88">
        <v>0.48499999999999999</v>
      </c>
      <c r="E88">
        <v>0.16</v>
      </c>
      <c r="F88">
        <v>1.254</v>
      </c>
      <c r="G88">
        <v>0.59099999999999997</v>
      </c>
      <c r="H88">
        <v>0.25900000000000001</v>
      </c>
      <c r="I88">
        <v>0.34849999999999998</v>
      </c>
      <c r="J88">
        <v>9</v>
      </c>
      <c r="K88">
        <v>10</v>
      </c>
      <c r="L88" t="s">
        <v>30</v>
      </c>
      <c r="M88" t="s">
        <v>29</v>
      </c>
      <c r="N88" t="s">
        <v>28</v>
      </c>
      <c r="O88">
        <v>6</v>
      </c>
      <c r="P88" t="s">
        <v>46</v>
      </c>
      <c r="Q88">
        <v>14.1</v>
      </c>
    </row>
    <row r="89" spans="1:17" x14ac:dyDescent="0.25">
      <c r="A89">
        <v>267</v>
      </c>
      <c r="B89" t="s">
        <v>4</v>
      </c>
      <c r="C89">
        <v>0.52</v>
      </c>
      <c r="D89">
        <v>0.45</v>
      </c>
      <c r="E89">
        <v>0.15</v>
      </c>
      <c r="F89">
        <v>0.89500000000000002</v>
      </c>
      <c r="G89">
        <v>0.36149999999999999</v>
      </c>
      <c r="H89">
        <v>0.186</v>
      </c>
      <c r="I89">
        <v>0.23499999999999999</v>
      </c>
      <c r="J89">
        <v>14</v>
      </c>
      <c r="K89">
        <v>15</v>
      </c>
      <c r="L89" t="s">
        <v>33</v>
      </c>
      <c r="M89" t="s">
        <v>32</v>
      </c>
      <c r="N89" t="s">
        <v>6</v>
      </c>
      <c r="O89">
        <v>8</v>
      </c>
      <c r="P89" t="s">
        <v>0</v>
      </c>
      <c r="Q89">
        <v>12.3</v>
      </c>
    </row>
    <row r="90" spans="1:17" x14ac:dyDescent="0.25">
      <c r="A90">
        <v>2757</v>
      </c>
      <c r="B90" t="s">
        <v>9</v>
      </c>
      <c r="C90">
        <v>0.52500000000000002</v>
      </c>
      <c r="D90">
        <v>0.4</v>
      </c>
      <c r="E90">
        <v>0.13</v>
      </c>
      <c r="F90">
        <v>0.64449999999999996</v>
      </c>
      <c r="G90">
        <v>0.34499999999999997</v>
      </c>
      <c r="H90">
        <v>0.1285</v>
      </c>
      <c r="I90">
        <v>0.2</v>
      </c>
      <c r="J90">
        <v>8</v>
      </c>
      <c r="K90">
        <v>10</v>
      </c>
      <c r="L90" t="s">
        <v>30</v>
      </c>
      <c r="M90" t="s">
        <v>29</v>
      </c>
      <c r="N90" t="s">
        <v>28</v>
      </c>
      <c r="O90">
        <v>5</v>
      </c>
      <c r="P90" t="s">
        <v>25</v>
      </c>
      <c r="Q90">
        <v>12.8</v>
      </c>
    </row>
    <row r="91" spans="1:17" x14ac:dyDescent="0.25">
      <c r="A91">
        <v>2450</v>
      </c>
      <c r="B91" t="s">
        <v>20</v>
      </c>
      <c r="C91">
        <v>0.37</v>
      </c>
      <c r="D91">
        <v>0.28499999999999998</v>
      </c>
      <c r="E91">
        <v>0.105</v>
      </c>
      <c r="F91">
        <v>0.27</v>
      </c>
      <c r="G91">
        <v>0.1125</v>
      </c>
      <c r="H91">
        <v>5.8500000000000003E-2</v>
      </c>
      <c r="I91">
        <v>8.3500000000000005E-2</v>
      </c>
      <c r="J91">
        <v>9</v>
      </c>
      <c r="K91">
        <v>11</v>
      </c>
      <c r="L91" t="s">
        <v>45</v>
      </c>
      <c r="M91" t="s">
        <v>44</v>
      </c>
      <c r="N91" t="s">
        <v>6</v>
      </c>
      <c r="O91">
        <v>7</v>
      </c>
      <c r="P91" t="s">
        <v>40</v>
      </c>
      <c r="Q91">
        <v>2.5</v>
      </c>
    </row>
    <row r="92" spans="1:17" x14ac:dyDescent="0.25">
      <c r="A92">
        <v>138</v>
      </c>
      <c r="B92" t="s">
        <v>4</v>
      </c>
      <c r="C92">
        <v>0.34499999999999997</v>
      </c>
      <c r="D92">
        <v>0.255</v>
      </c>
      <c r="E92">
        <v>0.09</v>
      </c>
      <c r="F92">
        <v>0.20050000000000001</v>
      </c>
      <c r="G92">
        <v>9.4E-2</v>
      </c>
      <c r="H92">
        <v>2.9499999999999998E-2</v>
      </c>
      <c r="I92">
        <v>6.3E-2</v>
      </c>
      <c r="J92">
        <v>9</v>
      </c>
      <c r="K92">
        <v>9</v>
      </c>
      <c r="L92" t="s">
        <v>3</v>
      </c>
      <c r="M92" t="s">
        <v>2</v>
      </c>
      <c r="N92" t="s">
        <v>1</v>
      </c>
      <c r="O92">
        <v>2</v>
      </c>
      <c r="P92" t="s">
        <v>21</v>
      </c>
      <c r="Q92">
        <v>18</v>
      </c>
    </row>
    <row r="93" spans="1:17" x14ac:dyDescent="0.25">
      <c r="A93">
        <v>1476</v>
      </c>
      <c r="B93" t="s">
        <v>20</v>
      </c>
      <c r="C93">
        <v>0.56000000000000005</v>
      </c>
      <c r="D93">
        <v>0.43</v>
      </c>
      <c r="E93">
        <v>0.15</v>
      </c>
      <c r="F93">
        <v>0.87450000000000006</v>
      </c>
      <c r="G93">
        <v>0.45300000000000001</v>
      </c>
      <c r="H93">
        <v>0.161</v>
      </c>
      <c r="I93">
        <v>0.22</v>
      </c>
      <c r="J93">
        <v>8</v>
      </c>
      <c r="K93">
        <v>10</v>
      </c>
      <c r="L93" t="s">
        <v>30</v>
      </c>
      <c r="M93" t="s">
        <v>29</v>
      </c>
      <c r="N93" t="s">
        <v>28</v>
      </c>
      <c r="O93">
        <v>9</v>
      </c>
      <c r="P93" t="s">
        <v>31</v>
      </c>
      <c r="Q93">
        <v>1.9</v>
      </c>
    </row>
    <row r="94" spans="1:17" x14ac:dyDescent="0.25">
      <c r="A94">
        <v>2144</v>
      </c>
      <c r="B94" t="s">
        <v>4</v>
      </c>
      <c r="C94">
        <v>0.47</v>
      </c>
      <c r="D94">
        <v>0.37</v>
      </c>
      <c r="E94">
        <v>0.105</v>
      </c>
      <c r="F94">
        <v>0.46650000000000003</v>
      </c>
      <c r="G94">
        <v>0.20250000000000001</v>
      </c>
      <c r="H94">
        <v>0.10150000000000001</v>
      </c>
      <c r="I94">
        <v>0.155</v>
      </c>
      <c r="J94">
        <v>10</v>
      </c>
      <c r="K94">
        <v>8</v>
      </c>
      <c r="L94" t="s">
        <v>24</v>
      </c>
      <c r="M94" t="s">
        <v>23</v>
      </c>
      <c r="N94" t="s">
        <v>22</v>
      </c>
      <c r="O94">
        <v>10</v>
      </c>
      <c r="P94" t="s">
        <v>34</v>
      </c>
      <c r="Q94">
        <v>24.1</v>
      </c>
    </row>
    <row r="95" spans="1:17" x14ac:dyDescent="0.25">
      <c r="A95">
        <v>1445</v>
      </c>
      <c r="B95" t="s">
        <v>9</v>
      </c>
      <c r="C95">
        <v>0.42499999999999999</v>
      </c>
      <c r="D95">
        <v>0.34</v>
      </c>
      <c r="E95">
        <v>0.105</v>
      </c>
      <c r="F95">
        <v>0.38900000000000001</v>
      </c>
      <c r="G95">
        <v>0.20150000000000001</v>
      </c>
      <c r="H95">
        <v>9.0499999999999997E-2</v>
      </c>
      <c r="I95">
        <v>8.7999999999999995E-2</v>
      </c>
      <c r="J95">
        <v>6</v>
      </c>
      <c r="K95">
        <v>11</v>
      </c>
      <c r="L95" t="s">
        <v>45</v>
      </c>
      <c r="M95" t="s">
        <v>44</v>
      </c>
      <c r="N95" t="s">
        <v>6</v>
      </c>
      <c r="O95">
        <v>7</v>
      </c>
      <c r="P95" t="s">
        <v>40</v>
      </c>
      <c r="Q95">
        <v>2.5</v>
      </c>
    </row>
    <row r="96" spans="1:17" x14ac:dyDescent="0.25">
      <c r="A96">
        <v>998</v>
      </c>
      <c r="B96" t="s">
        <v>4</v>
      </c>
      <c r="C96">
        <v>0.59</v>
      </c>
      <c r="D96">
        <v>0.47</v>
      </c>
      <c r="E96">
        <v>0.16</v>
      </c>
      <c r="F96">
        <v>1.206</v>
      </c>
      <c r="G96">
        <v>0.47899999999999998</v>
      </c>
      <c r="H96">
        <v>0.24249999999999999</v>
      </c>
      <c r="I96">
        <v>0.309</v>
      </c>
      <c r="J96">
        <v>8</v>
      </c>
      <c r="K96">
        <v>11</v>
      </c>
      <c r="L96" t="s">
        <v>45</v>
      </c>
      <c r="M96" t="s">
        <v>44</v>
      </c>
      <c r="N96" t="s">
        <v>6</v>
      </c>
      <c r="O96">
        <v>10</v>
      </c>
      <c r="P96" t="s">
        <v>34</v>
      </c>
      <c r="Q96">
        <v>24.1</v>
      </c>
    </row>
    <row r="97" spans="1:17" x14ac:dyDescent="0.25">
      <c r="A97">
        <v>2089</v>
      </c>
      <c r="B97" t="s">
        <v>20</v>
      </c>
      <c r="C97">
        <v>0.72</v>
      </c>
      <c r="D97">
        <v>0.57499999999999996</v>
      </c>
      <c r="E97">
        <v>0.215</v>
      </c>
      <c r="F97">
        <v>2.1</v>
      </c>
      <c r="G97">
        <v>0.85650000000000004</v>
      </c>
      <c r="H97">
        <v>0.48249999999999998</v>
      </c>
      <c r="I97">
        <v>0.60199999999999998</v>
      </c>
      <c r="J97">
        <v>12</v>
      </c>
      <c r="K97">
        <v>6</v>
      </c>
      <c r="L97" t="s">
        <v>52</v>
      </c>
      <c r="M97" t="s">
        <v>51</v>
      </c>
      <c r="N97" t="s">
        <v>50</v>
      </c>
      <c r="O97">
        <v>3</v>
      </c>
      <c r="P97" t="s">
        <v>10</v>
      </c>
      <c r="Q97">
        <v>3.6</v>
      </c>
    </row>
    <row r="98" spans="1:17" x14ac:dyDescent="0.25">
      <c r="A98">
        <v>2254</v>
      </c>
      <c r="B98" t="s">
        <v>20</v>
      </c>
      <c r="C98">
        <v>0.64500000000000002</v>
      </c>
      <c r="D98">
        <v>0.5</v>
      </c>
      <c r="E98">
        <v>0.2</v>
      </c>
      <c r="F98">
        <v>1.4285000000000001</v>
      </c>
      <c r="G98">
        <v>0.63900000000000001</v>
      </c>
      <c r="H98">
        <v>0.30499999999999999</v>
      </c>
      <c r="I98">
        <v>0.36</v>
      </c>
      <c r="J98">
        <v>11</v>
      </c>
      <c r="K98">
        <v>4</v>
      </c>
      <c r="L98" t="s">
        <v>16</v>
      </c>
      <c r="M98" t="s">
        <v>15</v>
      </c>
      <c r="N98" t="s">
        <v>14</v>
      </c>
      <c r="O98">
        <v>8</v>
      </c>
      <c r="P98" t="s">
        <v>0</v>
      </c>
      <c r="Q98">
        <v>12.3</v>
      </c>
    </row>
    <row r="99" spans="1:17" x14ac:dyDescent="0.25">
      <c r="A99">
        <v>1106</v>
      </c>
      <c r="B99" t="s">
        <v>20</v>
      </c>
      <c r="C99">
        <v>0.51</v>
      </c>
      <c r="D99">
        <v>0.4</v>
      </c>
      <c r="E99">
        <v>0.125</v>
      </c>
      <c r="F99">
        <v>0.54500000000000004</v>
      </c>
      <c r="G99">
        <v>0.26100000000000001</v>
      </c>
      <c r="H99">
        <v>0.115</v>
      </c>
      <c r="I99">
        <v>0.13850000000000001</v>
      </c>
      <c r="J99">
        <v>6</v>
      </c>
      <c r="K99">
        <v>14</v>
      </c>
      <c r="L99" t="s">
        <v>13</v>
      </c>
      <c r="M99" t="s">
        <v>12</v>
      </c>
      <c r="N99" t="s">
        <v>11</v>
      </c>
      <c r="O99">
        <v>9</v>
      </c>
      <c r="P99" t="s">
        <v>31</v>
      </c>
      <c r="Q99">
        <v>1.9</v>
      </c>
    </row>
    <row r="100" spans="1:17" x14ac:dyDescent="0.25">
      <c r="A100">
        <v>1315</v>
      </c>
      <c r="B100" t="s">
        <v>9</v>
      </c>
      <c r="C100">
        <v>0.55000000000000004</v>
      </c>
      <c r="D100">
        <v>0.435</v>
      </c>
      <c r="E100">
        <v>0.14000000000000001</v>
      </c>
      <c r="F100">
        <v>0.75349999999999995</v>
      </c>
      <c r="G100">
        <v>0.32850000000000001</v>
      </c>
      <c r="H100">
        <v>0.1555</v>
      </c>
      <c r="I100">
        <v>0.23250000000000001</v>
      </c>
      <c r="J100">
        <v>10</v>
      </c>
      <c r="K100">
        <v>1</v>
      </c>
      <c r="L100" t="s">
        <v>27</v>
      </c>
      <c r="M100" t="s">
        <v>26</v>
      </c>
      <c r="N100" t="s">
        <v>6</v>
      </c>
      <c r="O100">
        <v>1</v>
      </c>
      <c r="P100" t="s">
        <v>53</v>
      </c>
      <c r="Q100">
        <v>22.1</v>
      </c>
    </row>
    <row r="101" spans="1:17" x14ac:dyDescent="0.25">
      <c r="A101">
        <v>2309</v>
      </c>
      <c r="B101" t="s">
        <v>4</v>
      </c>
      <c r="C101">
        <v>0.45500000000000002</v>
      </c>
      <c r="D101">
        <v>0.35499999999999998</v>
      </c>
      <c r="E101">
        <v>0.13</v>
      </c>
      <c r="F101">
        <v>0.51500000000000001</v>
      </c>
      <c r="G101">
        <v>0.2</v>
      </c>
      <c r="H101">
        <v>0.1275</v>
      </c>
      <c r="I101">
        <v>0.17499999999999999</v>
      </c>
      <c r="J101">
        <v>11</v>
      </c>
      <c r="K101">
        <v>4</v>
      </c>
      <c r="L101" t="s">
        <v>16</v>
      </c>
      <c r="M101" t="s">
        <v>15</v>
      </c>
      <c r="N101" t="s">
        <v>14</v>
      </c>
      <c r="O101">
        <v>8</v>
      </c>
      <c r="P101" t="s">
        <v>0</v>
      </c>
      <c r="Q101">
        <v>12.3</v>
      </c>
    </row>
    <row r="102" spans="1:17" x14ac:dyDescent="0.25">
      <c r="A102">
        <v>1021</v>
      </c>
      <c r="B102" t="s">
        <v>4</v>
      </c>
      <c r="C102">
        <v>0.63500000000000001</v>
      </c>
      <c r="D102">
        <v>0.52500000000000002</v>
      </c>
      <c r="E102">
        <v>0.185</v>
      </c>
      <c r="F102">
        <v>1.4065000000000001</v>
      </c>
      <c r="G102">
        <v>0.68400000000000005</v>
      </c>
      <c r="H102">
        <v>0.3</v>
      </c>
      <c r="I102">
        <v>0.3745</v>
      </c>
      <c r="J102">
        <v>10</v>
      </c>
      <c r="K102">
        <v>13</v>
      </c>
      <c r="L102" t="s">
        <v>8</v>
      </c>
      <c r="M102" t="s">
        <v>7</v>
      </c>
      <c r="N102" t="s">
        <v>6</v>
      </c>
      <c r="O102">
        <v>3</v>
      </c>
      <c r="P102" t="s">
        <v>10</v>
      </c>
      <c r="Q102">
        <v>3.6</v>
      </c>
    </row>
    <row r="103" spans="1:17" x14ac:dyDescent="0.25">
      <c r="A103">
        <v>2968</v>
      </c>
      <c r="B103" t="s">
        <v>4</v>
      </c>
      <c r="C103">
        <v>0.68</v>
      </c>
      <c r="D103">
        <v>0.51500000000000001</v>
      </c>
      <c r="E103">
        <v>0.16</v>
      </c>
      <c r="F103">
        <v>1.2344999999999999</v>
      </c>
      <c r="G103">
        <v>0.61799999999999999</v>
      </c>
      <c r="H103">
        <v>0.26250000000000001</v>
      </c>
      <c r="I103">
        <v>0.32500000000000001</v>
      </c>
      <c r="J103">
        <v>11</v>
      </c>
      <c r="K103">
        <v>11</v>
      </c>
      <c r="L103" t="s">
        <v>45</v>
      </c>
      <c r="M103" t="s">
        <v>44</v>
      </c>
      <c r="N103" t="s">
        <v>6</v>
      </c>
      <c r="O103">
        <v>10</v>
      </c>
      <c r="P103" t="s">
        <v>34</v>
      </c>
      <c r="Q103">
        <v>24.1</v>
      </c>
    </row>
    <row r="104" spans="1:17" x14ac:dyDescent="0.25">
      <c r="A104">
        <v>1498</v>
      </c>
      <c r="B104" t="s">
        <v>4</v>
      </c>
      <c r="C104">
        <v>0.625</v>
      </c>
      <c r="D104">
        <v>0.52</v>
      </c>
      <c r="E104">
        <v>0.17499999999999999</v>
      </c>
      <c r="F104">
        <v>1.4105000000000001</v>
      </c>
      <c r="G104">
        <v>0.69099999999999995</v>
      </c>
      <c r="H104">
        <v>0.32200000000000001</v>
      </c>
      <c r="I104">
        <v>0.34649999999999997</v>
      </c>
      <c r="J104">
        <v>10</v>
      </c>
      <c r="K104">
        <v>15</v>
      </c>
      <c r="L104" t="s">
        <v>33</v>
      </c>
      <c r="M104" t="s">
        <v>32</v>
      </c>
      <c r="N104" t="s">
        <v>6</v>
      </c>
      <c r="O104">
        <v>9</v>
      </c>
      <c r="P104" t="s">
        <v>31</v>
      </c>
      <c r="Q104">
        <v>1.9</v>
      </c>
    </row>
    <row r="105" spans="1:17" x14ac:dyDescent="0.25">
      <c r="A105">
        <v>4055</v>
      </c>
      <c r="B105" t="s">
        <v>20</v>
      </c>
      <c r="C105">
        <v>0.63500000000000001</v>
      </c>
      <c r="D105">
        <v>0.5</v>
      </c>
      <c r="E105">
        <v>0.18</v>
      </c>
      <c r="F105">
        <v>1.2565</v>
      </c>
      <c r="G105">
        <v>0.53900000000000003</v>
      </c>
      <c r="H105">
        <v>0.29199999999999998</v>
      </c>
      <c r="I105">
        <v>0.35</v>
      </c>
      <c r="J105">
        <v>10</v>
      </c>
      <c r="K105">
        <v>4</v>
      </c>
      <c r="L105" t="s">
        <v>16</v>
      </c>
      <c r="M105" t="s">
        <v>15</v>
      </c>
      <c r="N105" t="s">
        <v>14</v>
      </c>
      <c r="O105">
        <v>2</v>
      </c>
      <c r="P105" t="s">
        <v>21</v>
      </c>
      <c r="Q105">
        <v>18</v>
      </c>
    </row>
    <row r="106" spans="1:17" x14ac:dyDescent="0.25">
      <c r="A106">
        <v>360</v>
      </c>
      <c r="B106" t="s">
        <v>20</v>
      </c>
      <c r="C106">
        <v>0.68500000000000005</v>
      </c>
      <c r="D106">
        <v>0.54500000000000004</v>
      </c>
      <c r="E106">
        <v>0.18</v>
      </c>
      <c r="F106">
        <v>1.768</v>
      </c>
      <c r="G106">
        <v>0.74950000000000006</v>
      </c>
      <c r="H106">
        <v>0.39200000000000002</v>
      </c>
      <c r="I106">
        <v>0.48499999999999999</v>
      </c>
      <c r="J106">
        <v>16</v>
      </c>
      <c r="K106">
        <v>5</v>
      </c>
      <c r="L106" t="s">
        <v>43</v>
      </c>
      <c r="M106" t="s">
        <v>42</v>
      </c>
      <c r="N106" t="s">
        <v>41</v>
      </c>
      <c r="O106">
        <v>7</v>
      </c>
      <c r="P106" t="s">
        <v>40</v>
      </c>
      <c r="Q106">
        <v>2.5</v>
      </c>
    </row>
    <row r="107" spans="1:17" x14ac:dyDescent="0.25">
      <c r="A107">
        <v>3702</v>
      </c>
      <c r="B107" t="s">
        <v>4</v>
      </c>
      <c r="C107">
        <v>0.66</v>
      </c>
      <c r="D107">
        <v>0.51</v>
      </c>
      <c r="E107">
        <v>0.18</v>
      </c>
      <c r="F107">
        <v>1.2609999999999999</v>
      </c>
      <c r="G107">
        <v>0.5</v>
      </c>
      <c r="H107">
        <v>0.23350000000000001</v>
      </c>
      <c r="I107">
        <v>0.33900000000000002</v>
      </c>
      <c r="J107">
        <v>10</v>
      </c>
      <c r="K107">
        <v>4</v>
      </c>
      <c r="L107" t="s">
        <v>16</v>
      </c>
      <c r="M107" t="s">
        <v>15</v>
      </c>
      <c r="N107" t="s">
        <v>14</v>
      </c>
      <c r="O107">
        <v>3</v>
      </c>
      <c r="P107" t="s">
        <v>10</v>
      </c>
      <c r="Q107">
        <v>3.6</v>
      </c>
    </row>
    <row r="108" spans="1:17" x14ac:dyDescent="0.25">
      <c r="A108">
        <v>1264</v>
      </c>
      <c r="B108" t="s">
        <v>20</v>
      </c>
      <c r="C108">
        <v>0.45500000000000002</v>
      </c>
      <c r="D108">
        <v>0.36499999999999999</v>
      </c>
      <c r="E108">
        <v>0.115</v>
      </c>
      <c r="F108">
        <v>0.43049999999999999</v>
      </c>
      <c r="G108">
        <v>0.184</v>
      </c>
      <c r="H108">
        <v>0.108</v>
      </c>
      <c r="I108">
        <v>0.1245</v>
      </c>
      <c r="J108">
        <v>8</v>
      </c>
      <c r="K108">
        <v>3</v>
      </c>
      <c r="L108" t="s">
        <v>37</v>
      </c>
      <c r="M108" t="s">
        <v>36</v>
      </c>
      <c r="N108" t="s">
        <v>35</v>
      </c>
      <c r="O108">
        <v>1</v>
      </c>
      <c r="P108" t="s">
        <v>53</v>
      </c>
      <c r="Q108">
        <v>22.1</v>
      </c>
    </row>
    <row r="109" spans="1:17" x14ac:dyDescent="0.25">
      <c r="A109">
        <v>499</v>
      </c>
      <c r="B109" t="s">
        <v>20</v>
      </c>
      <c r="C109">
        <v>0.61499999999999999</v>
      </c>
      <c r="D109">
        <v>0.52500000000000002</v>
      </c>
      <c r="E109">
        <v>0.155</v>
      </c>
      <c r="F109">
        <v>1.0385</v>
      </c>
      <c r="G109">
        <v>0.42699999999999999</v>
      </c>
      <c r="H109">
        <v>0.23150000000000001</v>
      </c>
      <c r="I109">
        <v>0.34499999999999997</v>
      </c>
      <c r="J109">
        <v>11</v>
      </c>
      <c r="K109">
        <v>4</v>
      </c>
      <c r="L109" t="s">
        <v>16</v>
      </c>
      <c r="M109" t="s">
        <v>15</v>
      </c>
      <c r="N109" t="s">
        <v>14</v>
      </c>
      <c r="O109">
        <v>2</v>
      </c>
      <c r="P109" t="s">
        <v>21</v>
      </c>
      <c r="Q109">
        <v>18</v>
      </c>
    </row>
    <row r="110" spans="1:17" x14ac:dyDescent="0.25">
      <c r="A110">
        <v>1364</v>
      </c>
      <c r="B110" t="s">
        <v>4</v>
      </c>
      <c r="C110">
        <v>0.61</v>
      </c>
      <c r="D110">
        <v>0.45</v>
      </c>
      <c r="E110">
        <v>0.15</v>
      </c>
      <c r="F110">
        <v>0.871</v>
      </c>
      <c r="G110">
        <v>0.40699999999999997</v>
      </c>
      <c r="H110">
        <v>0.1835</v>
      </c>
      <c r="I110">
        <v>0.25</v>
      </c>
      <c r="J110">
        <v>10</v>
      </c>
      <c r="K110">
        <v>10</v>
      </c>
      <c r="L110" t="s">
        <v>30</v>
      </c>
      <c r="M110" t="s">
        <v>29</v>
      </c>
      <c r="N110" t="s">
        <v>28</v>
      </c>
      <c r="O110">
        <v>10</v>
      </c>
      <c r="P110" t="s">
        <v>34</v>
      </c>
      <c r="Q110">
        <v>24.1</v>
      </c>
    </row>
    <row r="111" spans="1:17" x14ac:dyDescent="0.25">
      <c r="A111">
        <v>253</v>
      </c>
      <c r="B111" t="s">
        <v>20</v>
      </c>
      <c r="C111">
        <v>0.59499999999999997</v>
      </c>
      <c r="D111">
        <v>0.45500000000000002</v>
      </c>
      <c r="E111">
        <v>0.155</v>
      </c>
      <c r="F111">
        <v>1.0605</v>
      </c>
      <c r="G111">
        <v>0.51349999999999996</v>
      </c>
      <c r="H111">
        <v>0.2165</v>
      </c>
      <c r="I111">
        <v>0.3</v>
      </c>
      <c r="J111">
        <v>12</v>
      </c>
      <c r="K111">
        <v>6</v>
      </c>
      <c r="L111" t="s">
        <v>52</v>
      </c>
      <c r="M111" t="s">
        <v>51</v>
      </c>
      <c r="N111" t="s">
        <v>50</v>
      </c>
      <c r="O111">
        <v>1</v>
      </c>
      <c r="P111" t="s">
        <v>53</v>
      </c>
      <c r="Q111">
        <v>22.1</v>
      </c>
    </row>
    <row r="112" spans="1:17" x14ac:dyDescent="0.25">
      <c r="A112">
        <v>2505</v>
      </c>
      <c r="B112" t="s">
        <v>9</v>
      </c>
      <c r="C112">
        <v>0.31</v>
      </c>
      <c r="D112">
        <v>0.24</v>
      </c>
      <c r="E112">
        <v>0.105</v>
      </c>
      <c r="F112">
        <v>0.28849999999999998</v>
      </c>
      <c r="G112">
        <v>0.11799999999999999</v>
      </c>
      <c r="H112">
        <v>6.5000000000000002E-2</v>
      </c>
      <c r="I112">
        <v>8.3000000000000004E-2</v>
      </c>
      <c r="J112">
        <v>6</v>
      </c>
      <c r="K112">
        <v>7</v>
      </c>
      <c r="L112" t="s">
        <v>19</v>
      </c>
      <c r="M112" t="s">
        <v>18</v>
      </c>
      <c r="N112" t="s">
        <v>17</v>
      </c>
      <c r="O112">
        <v>9</v>
      </c>
      <c r="P112" t="s">
        <v>31</v>
      </c>
      <c r="Q112">
        <v>1.9</v>
      </c>
    </row>
    <row r="113" spans="1:17" x14ac:dyDescent="0.25">
      <c r="A113">
        <v>976</v>
      </c>
      <c r="B113" t="s">
        <v>20</v>
      </c>
      <c r="C113">
        <v>0.53</v>
      </c>
      <c r="D113">
        <v>0.42499999999999999</v>
      </c>
      <c r="E113">
        <v>0.15</v>
      </c>
      <c r="F113">
        <v>0.84950000000000003</v>
      </c>
      <c r="G113">
        <v>0.32800000000000001</v>
      </c>
      <c r="H113">
        <v>0.23200000000000001</v>
      </c>
      <c r="I113">
        <v>0.20200000000000001</v>
      </c>
      <c r="J113">
        <v>8</v>
      </c>
      <c r="K113">
        <v>14</v>
      </c>
      <c r="L113" t="s">
        <v>13</v>
      </c>
      <c r="M113" t="s">
        <v>12</v>
      </c>
      <c r="N113" t="s">
        <v>11</v>
      </c>
      <c r="O113">
        <v>9</v>
      </c>
      <c r="P113" t="s">
        <v>31</v>
      </c>
      <c r="Q113">
        <v>1.9</v>
      </c>
    </row>
    <row r="114" spans="1:17" x14ac:dyDescent="0.25">
      <c r="A114">
        <v>3758</v>
      </c>
      <c r="B114" t="s">
        <v>9</v>
      </c>
      <c r="C114">
        <v>0.52</v>
      </c>
      <c r="D114">
        <v>0.41</v>
      </c>
      <c r="E114">
        <v>0.14000000000000001</v>
      </c>
      <c r="F114">
        <v>0.69899999999999995</v>
      </c>
      <c r="G114">
        <v>0.33950000000000002</v>
      </c>
      <c r="H114">
        <v>0.129</v>
      </c>
      <c r="I114">
        <v>0.19450000000000001</v>
      </c>
      <c r="J114">
        <v>10</v>
      </c>
      <c r="K114">
        <v>11</v>
      </c>
      <c r="L114" t="s">
        <v>45</v>
      </c>
      <c r="M114" t="s">
        <v>44</v>
      </c>
      <c r="N114" t="s">
        <v>6</v>
      </c>
      <c r="O114">
        <v>10</v>
      </c>
      <c r="P114" t="s">
        <v>34</v>
      </c>
      <c r="Q114">
        <v>24.1</v>
      </c>
    </row>
    <row r="115" spans="1:17" x14ac:dyDescent="0.25">
      <c r="A115">
        <v>2828</v>
      </c>
      <c r="B115" t="s">
        <v>9</v>
      </c>
      <c r="C115">
        <v>0.5</v>
      </c>
      <c r="D115">
        <v>0.375</v>
      </c>
      <c r="E115">
        <v>0.12</v>
      </c>
      <c r="F115">
        <v>0.52900000000000003</v>
      </c>
      <c r="G115">
        <v>0.2235</v>
      </c>
      <c r="H115">
        <v>0.123</v>
      </c>
      <c r="I115">
        <v>0.16</v>
      </c>
      <c r="J115">
        <v>8</v>
      </c>
      <c r="K115">
        <v>15</v>
      </c>
      <c r="L115" t="s">
        <v>33</v>
      </c>
      <c r="M115" t="s">
        <v>32</v>
      </c>
      <c r="N115" t="s">
        <v>6</v>
      </c>
      <c r="O115">
        <v>5</v>
      </c>
      <c r="P115" t="s">
        <v>25</v>
      </c>
      <c r="Q115">
        <v>12.8</v>
      </c>
    </row>
    <row r="116" spans="1:17" x14ac:dyDescent="0.25">
      <c r="A116">
        <v>1072</v>
      </c>
      <c r="B116" t="s">
        <v>9</v>
      </c>
      <c r="C116">
        <v>0.38500000000000001</v>
      </c>
      <c r="D116">
        <v>0.28999999999999998</v>
      </c>
      <c r="E116">
        <v>0.08</v>
      </c>
      <c r="F116">
        <v>0.2485</v>
      </c>
      <c r="G116">
        <v>0.122</v>
      </c>
      <c r="H116">
        <v>4.9500000000000002E-2</v>
      </c>
      <c r="I116">
        <v>6.5000000000000002E-2</v>
      </c>
      <c r="J116">
        <v>7</v>
      </c>
      <c r="K116">
        <v>13</v>
      </c>
      <c r="L116" t="s">
        <v>8</v>
      </c>
      <c r="M116" t="s">
        <v>7</v>
      </c>
      <c r="N116" t="s">
        <v>6</v>
      </c>
      <c r="O116">
        <v>8</v>
      </c>
      <c r="P116" t="s">
        <v>0</v>
      </c>
      <c r="Q116">
        <v>12.3</v>
      </c>
    </row>
    <row r="117" spans="1:17" x14ac:dyDescent="0.25">
      <c r="A117">
        <v>1620</v>
      </c>
      <c r="B117" t="s">
        <v>9</v>
      </c>
      <c r="C117">
        <v>0.56000000000000005</v>
      </c>
      <c r="D117">
        <v>0.44500000000000001</v>
      </c>
      <c r="E117">
        <v>0.15</v>
      </c>
      <c r="F117">
        <v>0.82250000000000001</v>
      </c>
      <c r="G117">
        <v>0.36849999999999999</v>
      </c>
      <c r="H117">
        <v>0.187</v>
      </c>
      <c r="I117">
        <v>0.23599999999999999</v>
      </c>
      <c r="J117">
        <v>10</v>
      </c>
      <c r="K117">
        <v>12</v>
      </c>
      <c r="L117" t="s">
        <v>39</v>
      </c>
      <c r="M117" t="s">
        <v>38</v>
      </c>
      <c r="N117" t="s">
        <v>6</v>
      </c>
      <c r="O117">
        <v>3</v>
      </c>
      <c r="P117" t="s">
        <v>10</v>
      </c>
      <c r="Q117">
        <v>3.6</v>
      </c>
    </row>
    <row r="118" spans="1:17" x14ac:dyDescent="0.25">
      <c r="A118">
        <v>1624</v>
      </c>
      <c r="B118" t="s">
        <v>20</v>
      </c>
      <c r="C118">
        <v>0.56499999999999995</v>
      </c>
      <c r="D118">
        <v>0.44</v>
      </c>
      <c r="E118">
        <v>0.15</v>
      </c>
      <c r="F118">
        <v>0.86299999999999999</v>
      </c>
      <c r="G118">
        <v>0.435</v>
      </c>
      <c r="H118">
        <v>0.14899999999999999</v>
      </c>
      <c r="I118">
        <v>0.27</v>
      </c>
      <c r="J118">
        <v>9</v>
      </c>
      <c r="K118">
        <v>5</v>
      </c>
      <c r="L118" t="s">
        <v>43</v>
      </c>
      <c r="M118" t="s">
        <v>42</v>
      </c>
      <c r="N118" t="s">
        <v>41</v>
      </c>
      <c r="O118">
        <v>8</v>
      </c>
      <c r="P118" t="s">
        <v>0</v>
      </c>
      <c r="Q118">
        <v>12.3</v>
      </c>
    </row>
    <row r="119" spans="1:17" x14ac:dyDescent="0.25">
      <c r="A119">
        <v>657</v>
      </c>
      <c r="B119" t="s">
        <v>20</v>
      </c>
      <c r="C119">
        <v>0.55500000000000005</v>
      </c>
      <c r="D119">
        <v>0.435</v>
      </c>
      <c r="E119">
        <v>0.16500000000000001</v>
      </c>
      <c r="F119">
        <v>0.97</v>
      </c>
      <c r="G119">
        <v>0.33600000000000002</v>
      </c>
      <c r="H119">
        <v>0.23150000000000001</v>
      </c>
      <c r="I119">
        <v>0.29499999999999998</v>
      </c>
      <c r="J119">
        <v>17</v>
      </c>
      <c r="K119">
        <v>15</v>
      </c>
      <c r="L119" t="s">
        <v>33</v>
      </c>
      <c r="M119" t="s">
        <v>32</v>
      </c>
      <c r="N119" t="s">
        <v>6</v>
      </c>
      <c r="O119">
        <v>7</v>
      </c>
      <c r="P119" t="s">
        <v>40</v>
      </c>
      <c r="Q119">
        <v>2.5</v>
      </c>
    </row>
    <row r="120" spans="1:17" x14ac:dyDescent="0.25">
      <c r="A120">
        <v>573</v>
      </c>
      <c r="B120" t="s">
        <v>20</v>
      </c>
      <c r="C120">
        <v>0.59</v>
      </c>
      <c r="D120">
        <v>0.45500000000000002</v>
      </c>
      <c r="E120">
        <v>0.155</v>
      </c>
      <c r="F120">
        <v>1.0660000000000001</v>
      </c>
      <c r="G120">
        <v>0.38200000000000001</v>
      </c>
      <c r="H120">
        <v>0.22750000000000001</v>
      </c>
      <c r="I120">
        <v>0.41499999999999998</v>
      </c>
      <c r="J120">
        <v>20</v>
      </c>
      <c r="K120">
        <v>2</v>
      </c>
      <c r="L120" t="s">
        <v>49</v>
      </c>
      <c r="M120" t="s">
        <v>48</v>
      </c>
      <c r="N120" t="s">
        <v>47</v>
      </c>
      <c r="O120">
        <v>4</v>
      </c>
      <c r="P120" t="s">
        <v>5</v>
      </c>
      <c r="Q120">
        <v>6.1</v>
      </c>
    </row>
    <row r="121" spans="1:17" x14ac:dyDescent="0.25">
      <c r="A121">
        <v>1112</v>
      </c>
      <c r="B121" t="s">
        <v>9</v>
      </c>
      <c r="C121">
        <v>0.52</v>
      </c>
      <c r="D121">
        <v>0.38</v>
      </c>
      <c r="E121">
        <v>0.125</v>
      </c>
      <c r="F121">
        <v>0.55449999999999999</v>
      </c>
      <c r="G121">
        <v>0.28799999999999998</v>
      </c>
      <c r="H121">
        <v>0.1295</v>
      </c>
      <c r="I121">
        <v>0.16700000000000001</v>
      </c>
      <c r="J121">
        <v>8</v>
      </c>
      <c r="K121">
        <v>3</v>
      </c>
      <c r="L121" t="s">
        <v>37</v>
      </c>
      <c r="M121" t="s">
        <v>36</v>
      </c>
      <c r="N121" t="s">
        <v>35</v>
      </c>
      <c r="O121">
        <v>3</v>
      </c>
      <c r="P121" t="s">
        <v>10</v>
      </c>
      <c r="Q121">
        <v>3.6</v>
      </c>
    </row>
    <row r="122" spans="1:17" x14ac:dyDescent="0.25">
      <c r="A122">
        <v>1284</v>
      </c>
      <c r="B122" t="s">
        <v>9</v>
      </c>
      <c r="C122">
        <v>0.5</v>
      </c>
      <c r="D122">
        <v>0.375</v>
      </c>
      <c r="E122">
        <v>0.14499999999999999</v>
      </c>
      <c r="F122">
        <v>0.57950000000000002</v>
      </c>
      <c r="G122">
        <v>0.23899999999999999</v>
      </c>
      <c r="H122">
        <v>0.13750000000000001</v>
      </c>
      <c r="I122">
        <v>0.185</v>
      </c>
      <c r="J122">
        <v>9</v>
      </c>
      <c r="K122">
        <v>1</v>
      </c>
      <c r="L122" t="s">
        <v>27</v>
      </c>
      <c r="M122" t="s">
        <v>26</v>
      </c>
      <c r="N122" t="s">
        <v>6</v>
      </c>
      <c r="O122">
        <v>9</v>
      </c>
      <c r="P122" t="s">
        <v>31</v>
      </c>
      <c r="Q122">
        <v>1.9</v>
      </c>
    </row>
    <row r="123" spans="1:17" x14ac:dyDescent="0.25">
      <c r="A123">
        <v>3824</v>
      </c>
      <c r="B123" t="s">
        <v>20</v>
      </c>
      <c r="C123">
        <v>0.61499999999999999</v>
      </c>
      <c r="D123">
        <v>0.45500000000000002</v>
      </c>
      <c r="E123">
        <v>0.13500000000000001</v>
      </c>
      <c r="F123">
        <v>1.0589999999999999</v>
      </c>
      <c r="G123">
        <v>0.47349999999999998</v>
      </c>
      <c r="H123">
        <v>0.26300000000000001</v>
      </c>
      <c r="I123">
        <v>0.27400000000000002</v>
      </c>
      <c r="J123">
        <v>9</v>
      </c>
      <c r="K123">
        <v>12</v>
      </c>
      <c r="L123" t="s">
        <v>39</v>
      </c>
      <c r="M123" t="s">
        <v>38</v>
      </c>
      <c r="N123" t="s">
        <v>6</v>
      </c>
      <c r="O123">
        <v>10</v>
      </c>
      <c r="P123" t="s">
        <v>34</v>
      </c>
      <c r="Q123">
        <v>24.1</v>
      </c>
    </row>
    <row r="124" spans="1:17" x14ac:dyDescent="0.25">
      <c r="A124">
        <v>3653</v>
      </c>
      <c r="B124" t="s">
        <v>20</v>
      </c>
      <c r="C124">
        <v>0.52500000000000002</v>
      </c>
      <c r="D124">
        <v>0.42499999999999999</v>
      </c>
      <c r="E124">
        <v>0.14000000000000001</v>
      </c>
      <c r="F124">
        <v>0.87350000000000005</v>
      </c>
      <c r="G124">
        <v>0.42049999999999998</v>
      </c>
      <c r="H124">
        <v>0.182</v>
      </c>
      <c r="I124">
        <v>0.2225</v>
      </c>
      <c r="J124">
        <v>10</v>
      </c>
      <c r="K124">
        <v>3</v>
      </c>
      <c r="L124" t="s">
        <v>37</v>
      </c>
      <c r="M124" t="s">
        <v>36</v>
      </c>
      <c r="N124" t="s">
        <v>35</v>
      </c>
      <c r="O124">
        <v>7</v>
      </c>
      <c r="P124" t="s">
        <v>40</v>
      </c>
      <c r="Q124">
        <v>2.5</v>
      </c>
    </row>
    <row r="125" spans="1:17" x14ac:dyDescent="0.25">
      <c r="A125">
        <v>1549</v>
      </c>
      <c r="B125" t="s">
        <v>9</v>
      </c>
      <c r="C125">
        <v>0.38500000000000001</v>
      </c>
      <c r="D125">
        <v>0.28999999999999998</v>
      </c>
      <c r="E125">
        <v>0.09</v>
      </c>
      <c r="F125">
        <v>0.23649999999999999</v>
      </c>
      <c r="G125">
        <v>0.1</v>
      </c>
      <c r="H125">
        <v>5.0500000000000003E-2</v>
      </c>
      <c r="I125">
        <v>7.5999999999999998E-2</v>
      </c>
      <c r="J125">
        <v>8</v>
      </c>
      <c r="K125">
        <v>8</v>
      </c>
      <c r="L125" t="s">
        <v>24</v>
      </c>
      <c r="M125" t="s">
        <v>23</v>
      </c>
      <c r="N125" t="s">
        <v>22</v>
      </c>
      <c r="O125">
        <v>4</v>
      </c>
      <c r="P125" t="s">
        <v>5</v>
      </c>
      <c r="Q125">
        <v>6.1</v>
      </c>
    </row>
    <row r="126" spans="1:17" x14ac:dyDescent="0.25">
      <c r="A126">
        <v>1247</v>
      </c>
      <c r="B126" t="s">
        <v>9</v>
      </c>
      <c r="C126">
        <v>0.39</v>
      </c>
      <c r="D126">
        <v>0.3</v>
      </c>
      <c r="E126">
        <v>9.5000000000000001E-2</v>
      </c>
      <c r="F126">
        <v>0.32650000000000001</v>
      </c>
      <c r="G126">
        <v>0.16650000000000001</v>
      </c>
      <c r="H126">
        <v>5.7500000000000002E-2</v>
      </c>
      <c r="I126">
        <v>8.8999999999999996E-2</v>
      </c>
      <c r="J126">
        <v>7</v>
      </c>
      <c r="K126">
        <v>3</v>
      </c>
      <c r="L126" t="s">
        <v>37</v>
      </c>
      <c r="M126" t="s">
        <v>36</v>
      </c>
      <c r="N126" t="s">
        <v>35</v>
      </c>
      <c r="O126">
        <v>2</v>
      </c>
      <c r="P126" t="s">
        <v>21</v>
      </c>
      <c r="Q126">
        <v>18</v>
      </c>
    </row>
    <row r="127" spans="1:17" x14ac:dyDescent="0.25">
      <c r="A127">
        <v>2966</v>
      </c>
      <c r="B127" t="s">
        <v>4</v>
      </c>
      <c r="C127">
        <v>0.67</v>
      </c>
      <c r="D127">
        <v>0.52500000000000002</v>
      </c>
      <c r="E127">
        <v>0.19500000000000001</v>
      </c>
      <c r="F127">
        <v>1.4404999999999999</v>
      </c>
      <c r="G127">
        <v>0.65949999999999998</v>
      </c>
      <c r="H127">
        <v>0.26750000000000002</v>
      </c>
      <c r="I127">
        <v>0.42499999999999999</v>
      </c>
      <c r="J127">
        <v>9</v>
      </c>
      <c r="K127">
        <v>9</v>
      </c>
      <c r="L127" t="s">
        <v>3</v>
      </c>
      <c r="M127" t="s">
        <v>2</v>
      </c>
      <c r="N127" t="s">
        <v>1</v>
      </c>
      <c r="O127">
        <v>9</v>
      </c>
      <c r="P127" t="s">
        <v>31</v>
      </c>
      <c r="Q127">
        <v>1.9</v>
      </c>
    </row>
    <row r="128" spans="1:17" x14ac:dyDescent="0.25">
      <c r="A128">
        <v>2146</v>
      </c>
      <c r="B128" t="s">
        <v>20</v>
      </c>
      <c r="C128">
        <v>0.41499999999999998</v>
      </c>
      <c r="D128">
        <v>0.32500000000000001</v>
      </c>
      <c r="E128">
        <v>0.115</v>
      </c>
      <c r="F128">
        <v>0.34549999999999997</v>
      </c>
      <c r="G128">
        <v>0.14050000000000001</v>
      </c>
      <c r="H128">
        <v>7.6499999999999999E-2</v>
      </c>
      <c r="I128">
        <v>0.11</v>
      </c>
      <c r="J128">
        <v>9</v>
      </c>
      <c r="K128">
        <v>15</v>
      </c>
      <c r="L128" t="s">
        <v>33</v>
      </c>
      <c r="M128" t="s">
        <v>32</v>
      </c>
      <c r="N128" t="s">
        <v>6</v>
      </c>
      <c r="O128">
        <v>2</v>
      </c>
      <c r="P128" t="s">
        <v>21</v>
      </c>
      <c r="Q128">
        <v>18</v>
      </c>
    </row>
    <row r="129" spans="1:17" x14ac:dyDescent="0.25">
      <c r="A129">
        <v>539</v>
      </c>
      <c r="B129" t="s">
        <v>4</v>
      </c>
      <c r="C129">
        <v>0.27500000000000002</v>
      </c>
      <c r="D129">
        <v>0.20499999999999999</v>
      </c>
      <c r="E129">
        <v>7.0000000000000007E-2</v>
      </c>
      <c r="F129">
        <v>9.4E-2</v>
      </c>
      <c r="G129">
        <v>3.3500000000000002E-2</v>
      </c>
      <c r="H129">
        <v>0.02</v>
      </c>
      <c r="I129">
        <v>3.2500000000000001E-2</v>
      </c>
      <c r="J129">
        <v>5</v>
      </c>
      <c r="K129">
        <v>11</v>
      </c>
      <c r="L129" t="s">
        <v>45</v>
      </c>
      <c r="M129" t="s">
        <v>44</v>
      </c>
      <c r="N129" t="s">
        <v>6</v>
      </c>
      <c r="O129">
        <v>9</v>
      </c>
      <c r="P129" t="s">
        <v>31</v>
      </c>
      <c r="Q129">
        <v>1.9</v>
      </c>
    </row>
    <row r="130" spans="1:17" x14ac:dyDescent="0.25">
      <c r="A130">
        <v>190</v>
      </c>
      <c r="B130" t="s">
        <v>20</v>
      </c>
      <c r="C130">
        <v>0.58499999999999996</v>
      </c>
      <c r="D130">
        <v>0.46</v>
      </c>
      <c r="E130">
        <v>0.17</v>
      </c>
      <c r="F130">
        <v>0.9325</v>
      </c>
      <c r="G130">
        <v>0.36499999999999999</v>
      </c>
      <c r="H130">
        <v>0.27100000000000002</v>
      </c>
      <c r="I130">
        <v>0.28999999999999998</v>
      </c>
      <c r="J130">
        <v>9</v>
      </c>
      <c r="K130">
        <v>5</v>
      </c>
      <c r="L130" t="s">
        <v>43</v>
      </c>
      <c r="M130" t="s">
        <v>42</v>
      </c>
      <c r="N130" t="s">
        <v>41</v>
      </c>
      <c r="O130">
        <v>1</v>
      </c>
      <c r="P130" t="s">
        <v>53</v>
      </c>
      <c r="Q130">
        <v>22.1</v>
      </c>
    </row>
    <row r="131" spans="1:17" x14ac:dyDescent="0.25">
      <c r="A131">
        <v>64</v>
      </c>
      <c r="B131" t="s">
        <v>4</v>
      </c>
      <c r="C131">
        <v>0.42499999999999999</v>
      </c>
      <c r="D131">
        <v>0.32500000000000001</v>
      </c>
      <c r="E131">
        <v>9.5000000000000001E-2</v>
      </c>
      <c r="F131">
        <v>0.3785</v>
      </c>
      <c r="G131">
        <v>0.17050000000000001</v>
      </c>
      <c r="H131">
        <v>0.08</v>
      </c>
      <c r="I131">
        <v>0.1</v>
      </c>
      <c r="J131">
        <v>7</v>
      </c>
      <c r="K131">
        <v>4</v>
      </c>
      <c r="L131" t="s">
        <v>16</v>
      </c>
      <c r="M131" t="s">
        <v>15</v>
      </c>
      <c r="N131" t="s">
        <v>14</v>
      </c>
      <c r="O131">
        <v>6</v>
      </c>
      <c r="P131" t="s">
        <v>46</v>
      </c>
      <c r="Q131">
        <v>14.1</v>
      </c>
    </row>
    <row r="132" spans="1:17" x14ac:dyDescent="0.25">
      <c r="A132">
        <v>3391</v>
      </c>
      <c r="B132" t="s">
        <v>4</v>
      </c>
      <c r="C132">
        <v>0.56000000000000005</v>
      </c>
      <c r="D132">
        <v>0.44</v>
      </c>
      <c r="E132">
        <v>0.16</v>
      </c>
      <c r="F132">
        <v>1.1114999999999999</v>
      </c>
      <c r="G132">
        <v>0.50349999999999995</v>
      </c>
      <c r="H132">
        <v>0.27850000000000003</v>
      </c>
      <c r="I132">
        <v>0.26</v>
      </c>
      <c r="J132">
        <v>10</v>
      </c>
      <c r="K132">
        <v>14</v>
      </c>
      <c r="L132" t="s">
        <v>13</v>
      </c>
      <c r="M132" t="s">
        <v>12</v>
      </c>
      <c r="N132" t="s">
        <v>11</v>
      </c>
      <c r="O132">
        <v>9</v>
      </c>
      <c r="P132" t="s">
        <v>31</v>
      </c>
      <c r="Q132">
        <v>1.9</v>
      </c>
    </row>
    <row r="133" spans="1:17" x14ac:dyDescent="0.25">
      <c r="A133">
        <v>847</v>
      </c>
      <c r="B133" t="s">
        <v>20</v>
      </c>
      <c r="C133">
        <v>0.54</v>
      </c>
      <c r="D133">
        <v>0.42</v>
      </c>
      <c r="E133">
        <v>0.14000000000000001</v>
      </c>
      <c r="F133">
        <v>0.80500000000000005</v>
      </c>
      <c r="G133">
        <v>0.36899999999999999</v>
      </c>
      <c r="H133">
        <v>0.17249999999999999</v>
      </c>
      <c r="I133">
        <v>0.21</v>
      </c>
      <c r="J133">
        <v>11</v>
      </c>
      <c r="K133">
        <v>3</v>
      </c>
      <c r="L133" t="s">
        <v>37</v>
      </c>
      <c r="M133" t="s">
        <v>36</v>
      </c>
      <c r="N133" t="s">
        <v>35</v>
      </c>
      <c r="O133">
        <v>8</v>
      </c>
      <c r="P133" t="s">
        <v>0</v>
      </c>
      <c r="Q133">
        <v>12.3</v>
      </c>
    </row>
    <row r="134" spans="1:17" x14ac:dyDescent="0.25">
      <c r="A134">
        <v>176</v>
      </c>
      <c r="B134" t="s">
        <v>9</v>
      </c>
      <c r="C134">
        <v>0.36</v>
      </c>
      <c r="D134">
        <v>0.26</v>
      </c>
      <c r="E134">
        <v>0.09</v>
      </c>
      <c r="F134">
        <v>0.17849999999999999</v>
      </c>
      <c r="G134">
        <v>6.4500000000000002E-2</v>
      </c>
      <c r="H134">
        <v>3.6999999999999998E-2</v>
      </c>
      <c r="I134">
        <v>7.4999999999999997E-2</v>
      </c>
      <c r="J134">
        <v>7</v>
      </c>
      <c r="K134">
        <v>9</v>
      </c>
      <c r="L134" t="s">
        <v>3</v>
      </c>
      <c r="M134" t="s">
        <v>2</v>
      </c>
      <c r="N134" t="s">
        <v>1</v>
      </c>
      <c r="O134">
        <v>5</v>
      </c>
      <c r="P134" t="s">
        <v>25</v>
      </c>
      <c r="Q134">
        <v>12.8</v>
      </c>
    </row>
    <row r="135" spans="1:17" x14ac:dyDescent="0.25">
      <c r="A135">
        <v>1006</v>
      </c>
      <c r="B135" t="s">
        <v>4</v>
      </c>
      <c r="C135">
        <v>0.60499999999999998</v>
      </c>
      <c r="D135">
        <v>0.47499999999999998</v>
      </c>
      <c r="E135">
        <v>0.155</v>
      </c>
      <c r="F135">
        <v>1.161</v>
      </c>
      <c r="G135">
        <v>0.57199999999999995</v>
      </c>
      <c r="H135">
        <v>0.2455</v>
      </c>
      <c r="I135">
        <v>0.27500000000000002</v>
      </c>
      <c r="J135">
        <v>9</v>
      </c>
      <c r="K135">
        <v>13</v>
      </c>
      <c r="L135" t="s">
        <v>8</v>
      </c>
      <c r="M135" t="s">
        <v>7</v>
      </c>
      <c r="N135" t="s">
        <v>6</v>
      </c>
      <c r="O135">
        <v>2</v>
      </c>
      <c r="P135" t="s">
        <v>21</v>
      </c>
      <c r="Q135">
        <v>18</v>
      </c>
    </row>
    <row r="136" spans="1:17" x14ac:dyDescent="0.25">
      <c r="A136">
        <v>3547</v>
      </c>
      <c r="B136" t="s">
        <v>9</v>
      </c>
      <c r="C136">
        <v>0.47499999999999998</v>
      </c>
      <c r="D136">
        <v>0.35</v>
      </c>
      <c r="E136">
        <v>0.115</v>
      </c>
      <c r="F136">
        <v>0.498</v>
      </c>
      <c r="G136">
        <v>0.23749999999999999</v>
      </c>
      <c r="H136">
        <v>9.9000000000000005E-2</v>
      </c>
      <c r="I136">
        <v>0.14000000000000001</v>
      </c>
      <c r="J136">
        <v>7</v>
      </c>
      <c r="K136">
        <v>12</v>
      </c>
      <c r="L136" t="s">
        <v>39</v>
      </c>
      <c r="M136" t="s">
        <v>38</v>
      </c>
      <c r="N136" t="s">
        <v>6</v>
      </c>
      <c r="O136">
        <v>3</v>
      </c>
      <c r="P136" t="s">
        <v>10</v>
      </c>
      <c r="Q136">
        <v>3.6</v>
      </c>
    </row>
    <row r="137" spans="1:17" x14ac:dyDescent="0.25">
      <c r="A137">
        <v>3048</v>
      </c>
      <c r="B137" t="s">
        <v>4</v>
      </c>
      <c r="C137">
        <v>0.59</v>
      </c>
      <c r="D137">
        <v>0.435</v>
      </c>
      <c r="E137">
        <v>0.16500000000000001</v>
      </c>
      <c r="F137">
        <v>0.97650000000000003</v>
      </c>
      <c r="G137">
        <v>0.45250000000000001</v>
      </c>
      <c r="H137">
        <v>0.23949999999999999</v>
      </c>
      <c r="I137">
        <v>0.23499999999999999</v>
      </c>
      <c r="J137">
        <v>9</v>
      </c>
      <c r="K137">
        <v>15</v>
      </c>
      <c r="L137" t="s">
        <v>33</v>
      </c>
      <c r="M137" t="s">
        <v>32</v>
      </c>
      <c r="N137" t="s">
        <v>6</v>
      </c>
      <c r="O137">
        <v>7</v>
      </c>
      <c r="P137" t="s">
        <v>40</v>
      </c>
      <c r="Q137">
        <v>2.5</v>
      </c>
    </row>
    <row r="138" spans="1:17" x14ac:dyDescent="0.25">
      <c r="A138">
        <v>3026</v>
      </c>
      <c r="B138" t="s">
        <v>9</v>
      </c>
      <c r="C138">
        <v>0.495</v>
      </c>
      <c r="D138">
        <v>0.33</v>
      </c>
      <c r="E138">
        <v>0.1</v>
      </c>
      <c r="F138">
        <v>0.44</v>
      </c>
      <c r="G138">
        <v>0.17699999999999999</v>
      </c>
      <c r="H138">
        <v>9.5000000000000001E-2</v>
      </c>
      <c r="I138">
        <v>0.15</v>
      </c>
      <c r="J138">
        <v>7</v>
      </c>
      <c r="K138">
        <v>4</v>
      </c>
      <c r="L138" t="s">
        <v>16</v>
      </c>
      <c r="M138" t="s">
        <v>15</v>
      </c>
      <c r="N138" t="s">
        <v>14</v>
      </c>
      <c r="O138">
        <v>8</v>
      </c>
      <c r="P138" t="s">
        <v>0</v>
      </c>
      <c r="Q138">
        <v>12.3</v>
      </c>
    </row>
    <row r="139" spans="1:17" x14ac:dyDescent="0.25">
      <c r="A139">
        <v>2682</v>
      </c>
      <c r="B139" t="s">
        <v>4</v>
      </c>
      <c r="C139">
        <v>0.62</v>
      </c>
      <c r="D139">
        <v>0.49</v>
      </c>
      <c r="E139">
        <v>0.155</v>
      </c>
      <c r="F139">
        <v>1.1000000000000001</v>
      </c>
      <c r="G139">
        <v>0.505</v>
      </c>
      <c r="H139">
        <v>0.2475</v>
      </c>
      <c r="I139">
        <v>0.31</v>
      </c>
      <c r="J139">
        <v>9</v>
      </c>
      <c r="K139">
        <v>14</v>
      </c>
      <c r="L139" t="s">
        <v>13</v>
      </c>
      <c r="M139" t="s">
        <v>12</v>
      </c>
      <c r="N139" t="s">
        <v>11</v>
      </c>
      <c r="O139">
        <v>7</v>
      </c>
      <c r="P139" t="s">
        <v>40</v>
      </c>
      <c r="Q139">
        <v>2.5</v>
      </c>
    </row>
    <row r="140" spans="1:17" x14ac:dyDescent="0.25">
      <c r="A140">
        <v>2659</v>
      </c>
      <c r="B140" t="s">
        <v>9</v>
      </c>
      <c r="C140">
        <v>0.55000000000000004</v>
      </c>
      <c r="D140">
        <v>0.42</v>
      </c>
      <c r="E140">
        <v>0.13</v>
      </c>
      <c r="F140">
        <v>0.63600000000000001</v>
      </c>
      <c r="G140">
        <v>0.29399999999999998</v>
      </c>
      <c r="H140">
        <v>0.14399999999999999</v>
      </c>
      <c r="I140">
        <v>0.17549999999999999</v>
      </c>
      <c r="J140">
        <v>8</v>
      </c>
      <c r="K140">
        <v>5</v>
      </c>
      <c r="L140" t="s">
        <v>43</v>
      </c>
      <c r="M140" t="s">
        <v>42</v>
      </c>
      <c r="N140" t="s">
        <v>41</v>
      </c>
      <c r="O140">
        <v>8</v>
      </c>
      <c r="P140" t="s">
        <v>0</v>
      </c>
      <c r="Q140">
        <v>12.3</v>
      </c>
    </row>
    <row r="141" spans="1:17" x14ac:dyDescent="0.25">
      <c r="A141">
        <v>2663</v>
      </c>
      <c r="B141" t="s">
        <v>20</v>
      </c>
      <c r="C141">
        <v>0.56999999999999995</v>
      </c>
      <c r="D141">
        <v>0.45</v>
      </c>
      <c r="E141">
        <v>0.18</v>
      </c>
      <c r="F141">
        <v>0.90800000000000003</v>
      </c>
      <c r="G141">
        <v>0.40150000000000002</v>
      </c>
      <c r="H141">
        <v>0.217</v>
      </c>
      <c r="I141">
        <v>0.255</v>
      </c>
      <c r="J141">
        <v>9</v>
      </c>
      <c r="K141">
        <v>1</v>
      </c>
      <c r="L141" t="s">
        <v>27</v>
      </c>
      <c r="M141" t="s">
        <v>26</v>
      </c>
      <c r="N141" t="s">
        <v>6</v>
      </c>
      <c r="O141">
        <v>3</v>
      </c>
      <c r="P141" t="s">
        <v>10</v>
      </c>
      <c r="Q141">
        <v>3.6</v>
      </c>
    </row>
    <row r="142" spans="1:17" x14ac:dyDescent="0.25">
      <c r="A142">
        <v>3646</v>
      </c>
      <c r="B142" t="s">
        <v>9</v>
      </c>
      <c r="C142">
        <v>0.47499999999999998</v>
      </c>
      <c r="D142">
        <v>0.33500000000000002</v>
      </c>
      <c r="E142">
        <v>0.1</v>
      </c>
      <c r="F142">
        <v>0.4425</v>
      </c>
      <c r="G142">
        <v>0.1895</v>
      </c>
      <c r="H142">
        <v>8.5999999999999993E-2</v>
      </c>
      <c r="I142">
        <v>0.13500000000000001</v>
      </c>
      <c r="J142">
        <v>9</v>
      </c>
      <c r="K142">
        <v>10</v>
      </c>
      <c r="L142" t="s">
        <v>30</v>
      </c>
      <c r="M142" t="s">
        <v>29</v>
      </c>
      <c r="N142" t="s">
        <v>28</v>
      </c>
      <c r="O142">
        <v>3</v>
      </c>
      <c r="P142" t="s">
        <v>10</v>
      </c>
      <c r="Q142">
        <v>3.6</v>
      </c>
    </row>
    <row r="143" spans="1:17" x14ac:dyDescent="0.25">
      <c r="A143">
        <v>16</v>
      </c>
      <c r="B143" t="s">
        <v>4</v>
      </c>
      <c r="C143">
        <v>0.5</v>
      </c>
      <c r="D143">
        <v>0.4</v>
      </c>
      <c r="E143">
        <v>0.13</v>
      </c>
      <c r="F143">
        <v>0.66449999999999998</v>
      </c>
      <c r="G143">
        <v>0.25800000000000001</v>
      </c>
      <c r="H143">
        <v>0.13300000000000001</v>
      </c>
      <c r="I143">
        <v>0.24</v>
      </c>
      <c r="J143">
        <v>12</v>
      </c>
      <c r="K143">
        <v>14</v>
      </c>
      <c r="L143" t="s">
        <v>13</v>
      </c>
      <c r="M143" t="s">
        <v>12</v>
      </c>
      <c r="N143" t="s">
        <v>11</v>
      </c>
      <c r="O143">
        <v>3</v>
      </c>
      <c r="P143" t="s">
        <v>10</v>
      </c>
      <c r="Q143">
        <v>3.6</v>
      </c>
    </row>
    <row r="144" spans="1:17" x14ac:dyDescent="0.25">
      <c r="A144">
        <v>3455</v>
      </c>
      <c r="B144" t="s">
        <v>20</v>
      </c>
      <c r="C144">
        <v>0.57499999999999996</v>
      </c>
      <c r="D144">
        <v>0.46</v>
      </c>
      <c r="E144">
        <v>0.16500000000000001</v>
      </c>
      <c r="F144">
        <v>1.0649999999999999</v>
      </c>
      <c r="G144">
        <v>0.4985</v>
      </c>
      <c r="H144">
        <v>0.2145</v>
      </c>
      <c r="I144">
        <v>0.28149999999999997</v>
      </c>
      <c r="J144">
        <v>8</v>
      </c>
      <c r="K144">
        <v>12</v>
      </c>
      <c r="L144" t="s">
        <v>39</v>
      </c>
      <c r="M144" t="s">
        <v>38</v>
      </c>
      <c r="N144" t="s">
        <v>6</v>
      </c>
      <c r="O144">
        <v>7</v>
      </c>
      <c r="P144" t="s">
        <v>40</v>
      </c>
      <c r="Q144">
        <v>2.5</v>
      </c>
    </row>
    <row r="145" spans="1:17" x14ac:dyDescent="0.25">
      <c r="A145">
        <v>2428</v>
      </c>
      <c r="B145" t="s">
        <v>4</v>
      </c>
      <c r="C145">
        <v>0.26</v>
      </c>
      <c r="D145">
        <v>0.19</v>
      </c>
      <c r="E145">
        <v>7.4999999999999997E-2</v>
      </c>
      <c r="F145">
        <v>9.4500000000000001E-2</v>
      </c>
      <c r="G145">
        <v>4.4499999999999998E-2</v>
      </c>
      <c r="H145">
        <v>0.02</v>
      </c>
      <c r="I145">
        <v>0.03</v>
      </c>
      <c r="J145">
        <v>6</v>
      </c>
      <c r="K145">
        <v>5</v>
      </c>
      <c r="L145" t="s">
        <v>43</v>
      </c>
      <c r="M145" t="s">
        <v>42</v>
      </c>
      <c r="N145" t="s">
        <v>41</v>
      </c>
      <c r="O145">
        <v>6</v>
      </c>
      <c r="P145" t="s">
        <v>46</v>
      </c>
      <c r="Q145">
        <v>14.1</v>
      </c>
    </row>
    <row r="146" spans="1:17" x14ac:dyDescent="0.25">
      <c r="A146">
        <v>236</v>
      </c>
      <c r="B146" t="s">
        <v>9</v>
      </c>
      <c r="C146">
        <v>0.29499999999999998</v>
      </c>
      <c r="D146">
        <v>0.22500000000000001</v>
      </c>
      <c r="E146">
        <v>0.08</v>
      </c>
      <c r="F146">
        <v>0.124</v>
      </c>
      <c r="G146">
        <v>4.8500000000000001E-2</v>
      </c>
      <c r="H146">
        <v>3.2000000000000001E-2</v>
      </c>
      <c r="I146">
        <v>0.04</v>
      </c>
      <c r="J146">
        <v>9</v>
      </c>
      <c r="K146">
        <v>10</v>
      </c>
      <c r="L146" t="s">
        <v>30</v>
      </c>
      <c r="M146" t="s">
        <v>29</v>
      </c>
      <c r="N146" t="s">
        <v>28</v>
      </c>
      <c r="O146">
        <v>3</v>
      </c>
      <c r="P146" t="s">
        <v>10</v>
      </c>
      <c r="Q146">
        <v>3.6</v>
      </c>
    </row>
    <row r="147" spans="1:17" x14ac:dyDescent="0.25">
      <c r="A147">
        <v>2890</v>
      </c>
      <c r="B147" t="s">
        <v>9</v>
      </c>
      <c r="C147">
        <v>0.52</v>
      </c>
      <c r="D147">
        <v>0.4</v>
      </c>
      <c r="E147">
        <v>0.11</v>
      </c>
      <c r="F147">
        <v>0.59699999999999998</v>
      </c>
      <c r="G147">
        <v>0.29349999999999998</v>
      </c>
      <c r="H147">
        <v>0.11550000000000001</v>
      </c>
      <c r="I147">
        <v>0.16</v>
      </c>
      <c r="J147">
        <v>8</v>
      </c>
      <c r="K147">
        <v>8</v>
      </c>
      <c r="L147" t="s">
        <v>24</v>
      </c>
      <c r="M147" t="s">
        <v>23</v>
      </c>
      <c r="N147" t="s">
        <v>22</v>
      </c>
      <c r="O147">
        <v>1</v>
      </c>
      <c r="P147" t="s">
        <v>53</v>
      </c>
      <c r="Q147">
        <v>22.1</v>
      </c>
    </row>
    <row r="148" spans="1:17" x14ac:dyDescent="0.25">
      <c r="A148">
        <v>1081</v>
      </c>
      <c r="B148" t="s">
        <v>4</v>
      </c>
      <c r="C148">
        <v>0.43</v>
      </c>
      <c r="D148">
        <v>0.33500000000000002</v>
      </c>
      <c r="E148">
        <v>0.12</v>
      </c>
      <c r="F148">
        <v>0.39700000000000002</v>
      </c>
      <c r="G148">
        <v>0.19850000000000001</v>
      </c>
      <c r="H148">
        <v>8.6499999999999994E-2</v>
      </c>
      <c r="I148">
        <v>0.10349999999999999</v>
      </c>
      <c r="J148">
        <v>7</v>
      </c>
      <c r="K148">
        <v>1</v>
      </c>
      <c r="L148" t="s">
        <v>27</v>
      </c>
      <c r="M148" t="s">
        <v>26</v>
      </c>
      <c r="N148" t="s">
        <v>6</v>
      </c>
      <c r="O148">
        <v>6</v>
      </c>
      <c r="P148" t="s">
        <v>46</v>
      </c>
      <c r="Q148">
        <v>14.1</v>
      </c>
    </row>
    <row r="149" spans="1:17" x14ac:dyDescent="0.25">
      <c r="A149">
        <v>2399</v>
      </c>
      <c r="B149" t="s">
        <v>9</v>
      </c>
      <c r="C149">
        <v>0.5</v>
      </c>
      <c r="D149">
        <v>0.38500000000000001</v>
      </c>
      <c r="E149">
        <v>0.155</v>
      </c>
      <c r="F149">
        <v>0.76200000000000001</v>
      </c>
      <c r="G149">
        <v>0.3795</v>
      </c>
      <c r="H149">
        <v>0.161</v>
      </c>
      <c r="I149">
        <v>0.19</v>
      </c>
      <c r="J149">
        <v>14</v>
      </c>
      <c r="K149">
        <v>9</v>
      </c>
      <c r="L149" t="s">
        <v>3</v>
      </c>
      <c r="M149" t="s">
        <v>2</v>
      </c>
      <c r="N149" t="s">
        <v>1</v>
      </c>
      <c r="O149">
        <v>10</v>
      </c>
      <c r="P149" t="s">
        <v>34</v>
      </c>
      <c r="Q149">
        <v>24.1</v>
      </c>
    </row>
    <row r="150" spans="1:17" x14ac:dyDescent="0.25">
      <c r="A150">
        <v>3955</v>
      </c>
      <c r="B150" t="s">
        <v>4</v>
      </c>
      <c r="C150">
        <v>0.48499999999999999</v>
      </c>
      <c r="D150">
        <v>0.38500000000000001</v>
      </c>
      <c r="E150">
        <v>0.105</v>
      </c>
      <c r="F150">
        <v>0.55600000000000005</v>
      </c>
      <c r="G150">
        <v>0.29599999999999999</v>
      </c>
      <c r="H150">
        <v>0.104</v>
      </c>
      <c r="I150">
        <v>0.13300000000000001</v>
      </c>
      <c r="J150">
        <v>7</v>
      </c>
      <c r="K150">
        <v>8</v>
      </c>
      <c r="L150" t="s">
        <v>24</v>
      </c>
      <c r="M150" t="s">
        <v>23</v>
      </c>
      <c r="N150" t="s">
        <v>22</v>
      </c>
      <c r="O150">
        <v>10</v>
      </c>
      <c r="P150" t="s">
        <v>34</v>
      </c>
      <c r="Q150">
        <v>24.1</v>
      </c>
    </row>
    <row r="151" spans="1:17" x14ac:dyDescent="0.25">
      <c r="A151">
        <v>1906</v>
      </c>
      <c r="B151" t="s">
        <v>9</v>
      </c>
      <c r="C151">
        <v>0.57499999999999996</v>
      </c>
      <c r="D151">
        <v>0.45</v>
      </c>
      <c r="E151">
        <v>0.13500000000000001</v>
      </c>
      <c r="F151">
        <v>0.87150000000000005</v>
      </c>
      <c r="G151">
        <v>0.45</v>
      </c>
      <c r="H151">
        <v>0.16200000000000001</v>
      </c>
      <c r="I151">
        <v>0.22500000000000001</v>
      </c>
      <c r="J151">
        <v>10</v>
      </c>
      <c r="K151">
        <v>5</v>
      </c>
      <c r="L151" t="s">
        <v>43</v>
      </c>
      <c r="M151" t="s">
        <v>42</v>
      </c>
      <c r="N151" t="s">
        <v>41</v>
      </c>
      <c r="O151">
        <v>1</v>
      </c>
      <c r="P151" t="s">
        <v>53</v>
      </c>
      <c r="Q151">
        <v>22.1</v>
      </c>
    </row>
    <row r="152" spans="1:17" x14ac:dyDescent="0.25">
      <c r="A152">
        <v>2705</v>
      </c>
      <c r="B152" t="s">
        <v>4</v>
      </c>
      <c r="C152">
        <v>0.7</v>
      </c>
      <c r="D152">
        <v>0.52500000000000002</v>
      </c>
      <c r="E152">
        <v>0.17499999999999999</v>
      </c>
      <c r="F152">
        <v>1.7585</v>
      </c>
      <c r="G152">
        <v>0.87450000000000006</v>
      </c>
      <c r="H152">
        <v>0.36149999999999999</v>
      </c>
      <c r="I152">
        <v>0.47</v>
      </c>
      <c r="J152">
        <v>10</v>
      </c>
      <c r="K152">
        <v>15</v>
      </c>
      <c r="L152" t="s">
        <v>33</v>
      </c>
      <c r="M152" t="s">
        <v>32</v>
      </c>
      <c r="N152" t="s">
        <v>6</v>
      </c>
      <c r="O152">
        <v>4</v>
      </c>
      <c r="P152" t="s">
        <v>5</v>
      </c>
      <c r="Q152">
        <v>6.1</v>
      </c>
    </row>
    <row r="153" spans="1:17" x14ac:dyDescent="0.25">
      <c r="A153">
        <v>1375</v>
      </c>
      <c r="B153" t="s">
        <v>4</v>
      </c>
      <c r="C153">
        <v>0.61499999999999999</v>
      </c>
      <c r="D153">
        <v>0.48</v>
      </c>
      <c r="E153">
        <v>0.17499999999999999</v>
      </c>
      <c r="F153">
        <v>1.1180000000000001</v>
      </c>
      <c r="G153">
        <v>0.44600000000000001</v>
      </c>
      <c r="H153">
        <v>0.31950000000000001</v>
      </c>
      <c r="I153">
        <v>0.3</v>
      </c>
      <c r="J153">
        <v>9</v>
      </c>
      <c r="K153">
        <v>5</v>
      </c>
      <c r="L153" t="s">
        <v>43</v>
      </c>
      <c r="M153" t="s">
        <v>42</v>
      </c>
      <c r="N153" t="s">
        <v>41</v>
      </c>
      <c r="O153">
        <v>6</v>
      </c>
      <c r="P153" t="s">
        <v>46</v>
      </c>
      <c r="Q153">
        <v>14.1</v>
      </c>
    </row>
    <row r="154" spans="1:17" x14ac:dyDescent="0.25">
      <c r="A154">
        <v>65</v>
      </c>
      <c r="B154" t="s">
        <v>4</v>
      </c>
      <c r="C154">
        <v>0.52</v>
      </c>
      <c r="D154">
        <v>0.4</v>
      </c>
      <c r="E154">
        <v>0.12</v>
      </c>
      <c r="F154">
        <v>0.57999999999999996</v>
      </c>
      <c r="G154">
        <v>0.23400000000000001</v>
      </c>
      <c r="H154">
        <v>0.13150000000000001</v>
      </c>
      <c r="I154">
        <v>0.185</v>
      </c>
      <c r="J154">
        <v>8</v>
      </c>
      <c r="K154">
        <v>4</v>
      </c>
      <c r="L154" t="s">
        <v>16</v>
      </c>
      <c r="M154" t="s">
        <v>15</v>
      </c>
      <c r="N154" t="s">
        <v>14</v>
      </c>
      <c r="O154">
        <v>7</v>
      </c>
      <c r="P154" t="s">
        <v>40</v>
      </c>
      <c r="Q154">
        <v>2.5</v>
      </c>
    </row>
    <row r="155" spans="1:17" x14ac:dyDescent="0.25">
      <c r="A155">
        <v>374</v>
      </c>
      <c r="B155" t="s">
        <v>20</v>
      </c>
      <c r="C155">
        <v>0.7</v>
      </c>
      <c r="D155">
        <v>0.57499999999999996</v>
      </c>
      <c r="E155">
        <v>0.17</v>
      </c>
      <c r="F155">
        <v>1.31</v>
      </c>
      <c r="G155">
        <v>0.50949999999999995</v>
      </c>
      <c r="H155">
        <v>0.314</v>
      </c>
      <c r="I155">
        <v>0.42</v>
      </c>
      <c r="J155">
        <v>14</v>
      </c>
      <c r="K155">
        <v>6</v>
      </c>
      <c r="L155" t="s">
        <v>52</v>
      </c>
      <c r="M155" t="s">
        <v>51</v>
      </c>
      <c r="N155" t="s">
        <v>50</v>
      </c>
      <c r="O155">
        <v>9</v>
      </c>
      <c r="P155" t="s">
        <v>31</v>
      </c>
      <c r="Q155">
        <v>1.9</v>
      </c>
    </row>
    <row r="156" spans="1:17" x14ac:dyDescent="0.25">
      <c r="A156">
        <v>3197</v>
      </c>
      <c r="B156" t="s">
        <v>9</v>
      </c>
      <c r="C156">
        <v>0.32500000000000001</v>
      </c>
      <c r="D156">
        <v>0.245</v>
      </c>
      <c r="E156">
        <v>7.4999999999999997E-2</v>
      </c>
      <c r="F156">
        <v>0.14949999999999999</v>
      </c>
      <c r="G156">
        <v>6.0499999999999998E-2</v>
      </c>
      <c r="H156">
        <v>3.3000000000000002E-2</v>
      </c>
      <c r="I156">
        <v>4.4999999999999998E-2</v>
      </c>
      <c r="J156">
        <v>5</v>
      </c>
      <c r="K156">
        <v>8</v>
      </c>
      <c r="L156" t="s">
        <v>24</v>
      </c>
      <c r="M156" t="s">
        <v>23</v>
      </c>
      <c r="N156" t="s">
        <v>22</v>
      </c>
      <c r="O156">
        <v>1</v>
      </c>
      <c r="P156" t="s">
        <v>53</v>
      </c>
      <c r="Q156">
        <v>22.1</v>
      </c>
    </row>
    <row r="157" spans="1:17" x14ac:dyDescent="0.25">
      <c r="A157">
        <v>2034</v>
      </c>
      <c r="B157" t="s">
        <v>4</v>
      </c>
      <c r="C157">
        <v>0.61</v>
      </c>
      <c r="D157">
        <v>0.49</v>
      </c>
      <c r="E157">
        <v>0.16</v>
      </c>
      <c r="F157">
        <v>1.1120000000000001</v>
      </c>
      <c r="G157">
        <v>0.46500000000000002</v>
      </c>
      <c r="H157">
        <v>0.22800000000000001</v>
      </c>
      <c r="I157">
        <v>0.34100000000000003</v>
      </c>
      <c r="J157">
        <v>10</v>
      </c>
      <c r="K157">
        <v>14</v>
      </c>
      <c r="L157" t="s">
        <v>13</v>
      </c>
      <c r="M157" t="s">
        <v>12</v>
      </c>
      <c r="N157" t="s">
        <v>11</v>
      </c>
      <c r="O157">
        <v>5</v>
      </c>
      <c r="P157" t="s">
        <v>25</v>
      </c>
      <c r="Q157">
        <v>12.8</v>
      </c>
    </row>
    <row r="158" spans="1:17" x14ac:dyDescent="0.25">
      <c r="A158">
        <v>793</v>
      </c>
      <c r="B158" t="s">
        <v>4</v>
      </c>
      <c r="C158">
        <v>0.47</v>
      </c>
      <c r="D158">
        <v>0.37</v>
      </c>
      <c r="E158">
        <v>0.18</v>
      </c>
      <c r="F158">
        <v>0.51</v>
      </c>
      <c r="G158">
        <v>0.1915</v>
      </c>
      <c r="H158">
        <v>0.1285</v>
      </c>
      <c r="I158">
        <v>0.16250000000000001</v>
      </c>
      <c r="J158">
        <v>9</v>
      </c>
      <c r="K158">
        <v>15</v>
      </c>
      <c r="L158" t="s">
        <v>33</v>
      </c>
      <c r="M158" t="s">
        <v>32</v>
      </c>
      <c r="N158" t="s">
        <v>6</v>
      </c>
      <c r="O158">
        <v>6</v>
      </c>
      <c r="P158" t="s">
        <v>46</v>
      </c>
      <c r="Q158">
        <v>14.1</v>
      </c>
    </row>
    <row r="159" spans="1:17" x14ac:dyDescent="0.25">
      <c r="A159">
        <v>3957</v>
      </c>
      <c r="B159" t="s">
        <v>20</v>
      </c>
      <c r="C159">
        <v>0.51500000000000001</v>
      </c>
      <c r="D159">
        <v>0.39500000000000002</v>
      </c>
      <c r="E159">
        <v>0.14000000000000001</v>
      </c>
      <c r="F159">
        <v>0.68600000000000005</v>
      </c>
      <c r="G159">
        <v>0.28100000000000003</v>
      </c>
      <c r="H159">
        <v>0.1255</v>
      </c>
      <c r="I159">
        <v>0.22</v>
      </c>
      <c r="J159">
        <v>12</v>
      </c>
      <c r="K159">
        <v>11</v>
      </c>
      <c r="L159" t="s">
        <v>45</v>
      </c>
      <c r="M159" t="s">
        <v>44</v>
      </c>
      <c r="N159" t="s">
        <v>6</v>
      </c>
      <c r="O159">
        <v>5</v>
      </c>
      <c r="P159" t="s">
        <v>25</v>
      </c>
      <c r="Q159">
        <v>12.8</v>
      </c>
    </row>
    <row r="160" spans="1:17" x14ac:dyDescent="0.25">
      <c r="A160">
        <v>1965</v>
      </c>
      <c r="B160" t="s">
        <v>20</v>
      </c>
      <c r="C160">
        <v>0.66</v>
      </c>
      <c r="D160">
        <v>0.53500000000000003</v>
      </c>
      <c r="E160">
        <v>0.20499999999999999</v>
      </c>
      <c r="F160">
        <v>1.4415</v>
      </c>
      <c r="G160">
        <v>0.59250000000000003</v>
      </c>
      <c r="H160">
        <v>0.27750000000000002</v>
      </c>
      <c r="I160">
        <v>0.49</v>
      </c>
      <c r="J160">
        <v>10</v>
      </c>
      <c r="K160">
        <v>5</v>
      </c>
      <c r="L160" t="s">
        <v>43</v>
      </c>
      <c r="M160" t="s">
        <v>42</v>
      </c>
      <c r="N160" t="s">
        <v>41</v>
      </c>
      <c r="O160">
        <v>10</v>
      </c>
      <c r="P160" t="s">
        <v>34</v>
      </c>
      <c r="Q160">
        <v>24.1</v>
      </c>
    </row>
    <row r="161" spans="1:17" x14ac:dyDescent="0.25">
      <c r="A161">
        <v>2567</v>
      </c>
      <c r="B161" t="s">
        <v>20</v>
      </c>
      <c r="C161">
        <v>0.45500000000000002</v>
      </c>
      <c r="D161">
        <v>0.35</v>
      </c>
      <c r="E161">
        <v>0.12</v>
      </c>
      <c r="F161">
        <v>0.45550000000000002</v>
      </c>
      <c r="G161">
        <v>0.19450000000000001</v>
      </c>
      <c r="H161">
        <v>0.1045</v>
      </c>
      <c r="I161">
        <v>0.13750000000000001</v>
      </c>
      <c r="J161">
        <v>7</v>
      </c>
      <c r="K161">
        <v>1</v>
      </c>
      <c r="L161" t="s">
        <v>27</v>
      </c>
      <c r="M161" t="s">
        <v>26</v>
      </c>
      <c r="N161" t="s">
        <v>6</v>
      </c>
      <c r="O161">
        <v>3</v>
      </c>
      <c r="P161" t="s">
        <v>10</v>
      </c>
      <c r="Q161">
        <v>3.6</v>
      </c>
    </row>
    <row r="162" spans="1:17" x14ac:dyDescent="0.25">
      <c r="A162">
        <v>290</v>
      </c>
      <c r="B162" t="s">
        <v>20</v>
      </c>
      <c r="C162">
        <v>0.53500000000000003</v>
      </c>
      <c r="D162">
        <v>0.435</v>
      </c>
      <c r="E162">
        <v>0.16</v>
      </c>
      <c r="F162">
        <v>0.8105</v>
      </c>
      <c r="G162">
        <v>0.3155</v>
      </c>
      <c r="H162">
        <v>0.17949999999999999</v>
      </c>
      <c r="I162">
        <v>0.24</v>
      </c>
      <c r="J162">
        <v>10</v>
      </c>
      <c r="K162">
        <v>11</v>
      </c>
      <c r="L162" t="s">
        <v>45</v>
      </c>
      <c r="M162" t="s">
        <v>44</v>
      </c>
      <c r="N162" t="s">
        <v>6</v>
      </c>
      <c r="O162">
        <v>3</v>
      </c>
      <c r="P162" t="s">
        <v>10</v>
      </c>
      <c r="Q162">
        <v>3.6</v>
      </c>
    </row>
    <row r="163" spans="1:17" x14ac:dyDescent="0.25">
      <c r="A163">
        <v>3947</v>
      </c>
      <c r="B163" t="s">
        <v>4</v>
      </c>
      <c r="C163">
        <v>0.52500000000000002</v>
      </c>
      <c r="D163">
        <v>0.41</v>
      </c>
      <c r="E163">
        <v>0.16500000000000001</v>
      </c>
      <c r="F163">
        <v>0.80049999999999999</v>
      </c>
      <c r="G163">
        <v>0.26350000000000001</v>
      </c>
      <c r="H163">
        <v>0.19850000000000001</v>
      </c>
      <c r="I163">
        <v>0.25</v>
      </c>
      <c r="J163">
        <v>13</v>
      </c>
      <c r="K163">
        <v>10</v>
      </c>
      <c r="L163" t="s">
        <v>30</v>
      </c>
      <c r="M163" t="s">
        <v>29</v>
      </c>
      <c r="N163" t="s">
        <v>28</v>
      </c>
      <c r="O163">
        <v>5</v>
      </c>
      <c r="P163" t="s">
        <v>25</v>
      </c>
      <c r="Q163">
        <v>12.8</v>
      </c>
    </row>
    <row r="164" spans="1:17" x14ac:dyDescent="0.25">
      <c r="A164">
        <v>3668</v>
      </c>
      <c r="B164" t="s">
        <v>20</v>
      </c>
      <c r="C164">
        <v>0.58499999999999996</v>
      </c>
      <c r="D164">
        <v>0.42</v>
      </c>
      <c r="E164">
        <v>0.155</v>
      </c>
      <c r="F164">
        <v>1.034</v>
      </c>
      <c r="G164">
        <v>0.437</v>
      </c>
      <c r="H164">
        <v>0.2225</v>
      </c>
      <c r="I164">
        <v>0.32</v>
      </c>
      <c r="J164">
        <v>11</v>
      </c>
      <c r="K164">
        <v>15</v>
      </c>
      <c r="L164" t="s">
        <v>33</v>
      </c>
      <c r="M164" t="s">
        <v>32</v>
      </c>
      <c r="N164" t="s">
        <v>6</v>
      </c>
      <c r="O164">
        <v>3</v>
      </c>
      <c r="P164" t="s">
        <v>10</v>
      </c>
      <c r="Q164">
        <v>3.6</v>
      </c>
    </row>
    <row r="165" spans="1:17" x14ac:dyDescent="0.25">
      <c r="A165">
        <v>389</v>
      </c>
      <c r="B165" t="s">
        <v>4</v>
      </c>
      <c r="C165">
        <v>0.49</v>
      </c>
      <c r="D165">
        <v>0.42</v>
      </c>
      <c r="E165">
        <v>0.125</v>
      </c>
      <c r="F165">
        <v>0.60899999999999999</v>
      </c>
      <c r="G165">
        <v>0.23899999999999999</v>
      </c>
      <c r="H165">
        <v>0.14349999999999999</v>
      </c>
      <c r="I165">
        <v>0.22</v>
      </c>
      <c r="J165">
        <v>14</v>
      </c>
      <c r="K165">
        <v>4</v>
      </c>
      <c r="L165" t="s">
        <v>16</v>
      </c>
      <c r="M165" t="s">
        <v>15</v>
      </c>
      <c r="N165" t="s">
        <v>14</v>
      </c>
      <c r="O165">
        <v>7</v>
      </c>
      <c r="P165" t="s">
        <v>40</v>
      </c>
      <c r="Q165">
        <v>2.5</v>
      </c>
    </row>
    <row r="166" spans="1:17" x14ac:dyDescent="0.25">
      <c r="A166">
        <v>2814</v>
      </c>
      <c r="B166" t="s">
        <v>9</v>
      </c>
      <c r="C166">
        <v>0.255</v>
      </c>
      <c r="D166">
        <v>0.19500000000000001</v>
      </c>
      <c r="E166">
        <v>5.5E-2</v>
      </c>
      <c r="F166">
        <v>7.2499999999999995E-2</v>
      </c>
      <c r="G166">
        <v>2.8500000000000001E-2</v>
      </c>
      <c r="H166">
        <v>1.7000000000000001E-2</v>
      </c>
      <c r="I166">
        <v>2.1000000000000001E-2</v>
      </c>
      <c r="J166">
        <v>4</v>
      </c>
      <c r="K166">
        <v>13</v>
      </c>
      <c r="L166" t="s">
        <v>8</v>
      </c>
      <c r="M166" t="s">
        <v>7</v>
      </c>
      <c r="N166" t="s">
        <v>6</v>
      </c>
      <c r="O166">
        <v>10</v>
      </c>
      <c r="P166" t="s">
        <v>34</v>
      </c>
      <c r="Q166">
        <v>24.1</v>
      </c>
    </row>
    <row r="167" spans="1:17" x14ac:dyDescent="0.25">
      <c r="A167">
        <v>2696</v>
      </c>
      <c r="B167" t="s">
        <v>4</v>
      </c>
      <c r="C167">
        <v>0.65</v>
      </c>
      <c r="D167">
        <v>0.51</v>
      </c>
      <c r="E167">
        <v>0.155</v>
      </c>
      <c r="F167">
        <v>1.407</v>
      </c>
      <c r="G167">
        <v>0.72150000000000003</v>
      </c>
      <c r="H167">
        <v>0.29799999999999999</v>
      </c>
      <c r="I167">
        <v>0.33500000000000002</v>
      </c>
      <c r="J167">
        <v>9</v>
      </c>
      <c r="K167">
        <v>13</v>
      </c>
      <c r="L167" t="s">
        <v>8</v>
      </c>
      <c r="M167" t="s">
        <v>7</v>
      </c>
      <c r="N167" t="s">
        <v>6</v>
      </c>
      <c r="O167">
        <v>8</v>
      </c>
      <c r="P167" t="s">
        <v>0</v>
      </c>
      <c r="Q167">
        <v>12.3</v>
      </c>
    </row>
    <row r="168" spans="1:17" x14ac:dyDescent="0.25">
      <c r="A168">
        <v>3562</v>
      </c>
      <c r="B168" t="s">
        <v>9</v>
      </c>
      <c r="C168">
        <v>0.56999999999999995</v>
      </c>
      <c r="D168">
        <v>0.42</v>
      </c>
      <c r="E168">
        <v>0.13</v>
      </c>
      <c r="F168">
        <v>0.77449999999999997</v>
      </c>
      <c r="G168">
        <v>0.35349999999999998</v>
      </c>
      <c r="H168">
        <v>0.15049999999999999</v>
      </c>
      <c r="I168">
        <v>0.23649999999999999</v>
      </c>
      <c r="J168">
        <v>9</v>
      </c>
      <c r="K168">
        <v>4</v>
      </c>
      <c r="L168" t="s">
        <v>16</v>
      </c>
      <c r="M168" t="s">
        <v>15</v>
      </c>
      <c r="N168" t="s">
        <v>14</v>
      </c>
      <c r="O168">
        <v>5</v>
      </c>
      <c r="P168" t="s">
        <v>25</v>
      </c>
      <c r="Q168">
        <v>12.8</v>
      </c>
    </row>
    <row r="169" spans="1:17" x14ac:dyDescent="0.25">
      <c r="A169">
        <v>3294</v>
      </c>
      <c r="B169" t="s">
        <v>4</v>
      </c>
      <c r="C169">
        <v>0.57499999999999996</v>
      </c>
      <c r="D169">
        <v>0.45500000000000002</v>
      </c>
      <c r="E169">
        <v>0.185</v>
      </c>
      <c r="F169">
        <v>1.1559999999999999</v>
      </c>
      <c r="G169">
        <v>0.55249999999999999</v>
      </c>
      <c r="H169">
        <v>0.24299999999999999</v>
      </c>
      <c r="I169">
        <v>0.29499999999999998</v>
      </c>
      <c r="J169">
        <v>13</v>
      </c>
      <c r="K169">
        <v>3</v>
      </c>
      <c r="L169" t="s">
        <v>37</v>
      </c>
      <c r="M169" t="s">
        <v>36</v>
      </c>
      <c r="N169" t="s">
        <v>35</v>
      </c>
      <c r="O169">
        <v>9</v>
      </c>
      <c r="P169" t="s">
        <v>31</v>
      </c>
      <c r="Q169">
        <v>1.9</v>
      </c>
    </row>
    <row r="170" spans="1:17" x14ac:dyDescent="0.25">
      <c r="A170">
        <v>1796</v>
      </c>
      <c r="B170" t="s">
        <v>20</v>
      </c>
      <c r="C170">
        <v>0.57999999999999996</v>
      </c>
      <c r="D170">
        <v>0.43</v>
      </c>
      <c r="E170">
        <v>0.17</v>
      </c>
      <c r="F170">
        <v>1.48</v>
      </c>
      <c r="G170">
        <v>0.65349999999999997</v>
      </c>
      <c r="H170">
        <v>0.32400000000000001</v>
      </c>
      <c r="I170">
        <v>0.41549999999999998</v>
      </c>
      <c r="J170">
        <v>10</v>
      </c>
      <c r="K170">
        <v>12</v>
      </c>
      <c r="L170" t="s">
        <v>39</v>
      </c>
      <c r="M170" t="s">
        <v>38</v>
      </c>
      <c r="N170" t="s">
        <v>6</v>
      </c>
      <c r="O170">
        <v>1</v>
      </c>
      <c r="P170" t="s">
        <v>53</v>
      </c>
      <c r="Q170">
        <v>22.1</v>
      </c>
    </row>
    <row r="171" spans="1:17" x14ac:dyDescent="0.25">
      <c r="A171">
        <v>1254</v>
      </c>
      <c r="B171" t="s">
        <v>9</v>
      </c>
      <c r="C171">
        <v>0.42</v>
      </c>
      <c r="D171">
        <v>0.30499999999999999</v>
      </c>
      <c r="E171">
        <v>0.09</v>
      </c>
      <c r="F171">
        <v>0.32800000000000001</v>
      </c>
      <c r="G171">
        <v>0.16800000000000001</v>
      </c>
      <c r="H171">
        <v>6.1499999999999999E-2</v>
      </c>
      <c r="I171">
        <v>8.2000000000000003E-2</v>
      </c>
      <c r="J171">
        <v>6</v>
      </c>
      <c r="K171">
        <v>6</v>
      </c>
      <c r="L171" t="s">
        <v>52</v>
      </c>
      <c r="M171" t="s">
        <v>51</v>
      </c>
      <c r="N171" t="s">
        <v>50</v>
      </c>
      <c r="O171">
        <v>6</v>
      </c>
      <c r="P171" t="s">
        <v>46</v>
      </c>
      <c r="Q171">
        <v>14.1</v>
      </c>
    </row>
    <row r="172" spans="1:17" x14ac:dyDescent="0.25">
      <c r="A172">
        <v>135</v>
      </c>
      <c r="B172" t="s">
        <v>9</v>
      </c>
      <c r="C172">
        <v>0.26500000000000001</v>
      </c>
      <c r="D172">
        <v>0.2</v>
      </c>
      <c r="E172">
        <v>6.5000000000000002E-2</v>
      </c>
      <c r="F172">
        <v>9.7500000000000003E-2</v>
      </c>
      <c r="G172">
        <v>0.04</v>
      </c>
      <c r="H172">
        <v>2.0500000000000001E-2</v>
      </c>
      <c r="I172">
        <v>2.8000000000000001E-2</v>
      </c>
      <c r="J172">
        <v>7</v>
      </c>
      <c r="K172">
        <v>12</v>
      </c>
      <c r="L172" t="s">
        <v>39</v>
      </c>
      <c r="M172" t="s">
        <v>38</v>
      </c>
      <c r="N172" t="s">
        <v>6</v>
      </c>
      <c r="O172">
        <v>9</v>
      </c>
      <c r="P172" t="s">
        <v>31</v>
      </c>
      <c r="Q172">
        <v>1.9</v>
      </c>
    </row>
    <row r="173" spans="1:17" x14ac:dyDescent="0.25">
      <c r="A173">
        <v>928</v>
      </c>
      <c r="B173" t="s">
        <v>9</v>
      </c>
      <c r="C173">
        <v>0.435</v>
      </c>
      <c r="D173">
        <v>0.32500000000000001</v>
      </c>
      <c r="E173">
        <v>0.12</v>
      </c>
      <c r="F173">
        <v>0.39950000000000002</v>
      </c>
      <c r="G173">
        <v>0.18149999999999999</v>
      </c>
      <c r="H173">
        <v>6.0999999999999999E-2</v>
      </c>
      <c r="I173">
        <v>0.1125</v>
      </c>
      <c r="J173">
        <v>8</v>
      </c>
      <c r="K173">
        <v>2</v>
      </c>
      <c r="L173" t="s">
        <v>49</v>
      </c>
      <c r="M173" t="s">
        <v>48</v>
      </c>
      <c r="N173" t="s">
        <v>47</v>
      </c>
      <c r="O173">
        <v>6</v>
      </c>
      <c r="P173" t="s">
        <v>46</v>
      </c>
      <c r="Q173">
        <v>14.1</v>
      </c>
    </row>
    <row r="174" spans="1:17" x14ac:dyDescent="0.25">
      <c r="A174">
        <v>63</v>
      </c>
      <c r="B174" t="s">
        <v>20</v>
      </c>
      <c r="C174">
        <v>0.53</v>
      </c>
      <c r="D174">
        <v>0.41</v>
      </c>
      <c r="E174">
        <v>0.13</v>
      </c>
      <c r="F174">
        <v>0.69650000000000001</v>
      </c>
      <c r="G174">
        <v>0.30199999999999999</v>
      </c>
      <c r="H174">
        <v>0.19350000000000001</v>
      </c>
      <c r="I174">
        <v>0.2</v>
      </c>
      <c r="J174">
        <v>10</v>
      </c>
      <c r="K174">
        <v>15</v>
      </c>
      <c r="L174" t="s">
        <v>33</v>
      </c>
      <c r="M174" t="s">
        <v>32</v>
      </c>
      <c r="N174" t="s">
        <v>6</v>
      </c>
      <c r="O174">
        <v>3</v>
      </c>
      <c r="P174" t="s">
        <v>10</v>
      </c>
      <c r="Q174">
        <v>3.6</v>
      </c>
    </row>
    <row r="175" spans="1:17" x14ac:dyDescent="0.25">
      <c r="A175">
        <v>4022</v>
      </c>
      <c r="B175" t="s">
        <v>20</v>
      </c>
      <c r="C175">
        <v>0.69</v>
      </c>
      <c r="D175">
        <v>0.57999999999999996</v>
      </c>
      <c r="E175">
        <v>0.19500000000000001</v>
      </c>
      <c r="F175">
        <v>1.6579999999999999</v>
      </c>
      <c r="G175">
        <v>0.70799999999999996</v>
      </c>
      <c r="H175">
        <v>0.36149999999999999</v>
      </c>
      <c r="I175">
        <v>0.47149999999999997</v>
      </c>
      <c r="J175">
        <v>10</v>
      </c>
      <c r="K175">
        <v>13</v>
      </c>
      <c r="L175" t="s">
        <v>8</v>
      </c>
      <c r="M175" t="s">
        <v>7</v>
      </c>
      <c r="N175" t="s">
        <v>6</v>
      </c>
      <c r="O175">
        <v>4</v>
      </c>
      <c r="P175" t="s">
        <v>5</v>
      </c>
      <c r="Q175">
        <v>6.1</v>
      </c>
    </row>
    <row r="176" spans="1:17" x14ac:dyDescent="0.25">
      <c r="A176">
        <v>3402</v>
      </c>
      <c r="B176" t="s">
        <v>4</v>
      </c>
      <c r="C176">
        <v>0.48</v>
      </c>
      <c r="D176">
        <v>0.39500000000000002</v>
      </c>
      <c r="E176">
        <v>0.15</v>
      </c>
      <c r="F176">
        <v>0.68149999999999999</v>
      </c>
      <c r="G176">
        <v>0.2145</v>
      </c>
      <c r="H176">
        <v>0.14050000000000001</v>
      </c>
      <c r="I176">
        <v>0.2495</v>
      </c>
      <c r="J176">
        <v>18</v>
      </c>
      <c r="K176">
        <v>9</v>
      </c>
      <c r="L176" t="s">
        <v>3</v>
      </c>
      <c r="M176" t="s">
        <v>2</v>
      </c>
      <c r="N176" t="s">
        <v>1</v>
      </c>
      <c r="O176">
        <v>6</v>
      </c>
      <c r="P176" t="s">
        <v>46</v>
      </c>
      <c r="Q176">
        <v>14.1</v>
      </c>
    </row>
    <row r="177" spans="1:17" x14ac:dyDescent="0.25">
      <c r="A177">
        <v>2773</v>
      </c>
      <c r="B177" t="s">
        <v>4</v>
      </c>
      <c r="C177">
        <v>0.57999999999999996</v>
      </c>
      <c r="D177">
        <v>0.44</v>
      </c>
      <c r="E177">
        <v>0.17499999999999999</v>
      </c>
      <c r="F177">
        <v>1.2255</v>
      </c>
      <c r="G177">
        <v>0.54049999999999998</v>
      </c>
      <c r="H177">
        <v>0.27050000000000002</v>
      </c>
      <c r="I177">
        <v>0.32650000000000001</v>
      </c>
      <c r="J177">
        <v>10</v>
      </c>
      <c r="K177">
        <v>14</v>
      </c>
      <c r="L177" t="s">
        <v>13</v>
      </c>
      <c r="M177" t="s">
        <v>12</v>
      </c>
      <c r="N177" t="s">
        <v>11</v>
      </c>
      <c r="O177">
        <v>9</v>
      </c>
      <c r="P177" t="s">
        <v>31</v>
      </c>
      <c r="Q177">
        <v>1.9</v>
      </c>
    </row>
    <row r="178" spans="1:17" x14ac:dyDescent="0.25">
      <c r="A178">
        <v>3767</v>
      </c>
      <c r="B178" t="s">
        <v>20</v>
      </c>
      <c r="C178">
        <v>0.55500000000000005</v>
      </c>
      <c r="D178">
        <v>0.44</v>
      </c>
      <c r="E178">
        <v>0.14000000000000001</v>
      </c>
      <c r="F178">
        <v>0.84599999999999997</v>
      </c>
      <c r="G178">
        <v>0.34599999999999997</v>
      </c>
      <c r="H178">
        <v>0.17150000000000001</v>
      </c>
      <c r="I178">
        <v>0.27350000000000002</v>
      </c>
      <c r="J178">
        <v>10</v>
      </c>
      <c r="K178">
        <v>3</v>
      </c>
      <c r="L178" t="s">
        <v>37</v>
      </c>
      <c r="M178" t="s">
        <v>36</v>
      </c>
      <c r="N178" t="s">
        <v>35</v>
      </c>
      <c r="O178">
        <v>2</v>
      </c>
      <c r="P178" t="s">
        <v>21</v>
      </c>
      <c r="Q178">
        <v>18</v>
      </c>
    </row>
    <row r="179" spans="1:17" x14ac:dyDescent="0.25">
      <c r="A179">
        <v>1238</v>
      </c>
      <c r="B179" t="s">
        <v>9</v>
      </c>
      <c r="C179">
        <v>0.375</v>
      </c>
      <c r="D179">
        <v>0.27500000000000002</v>
      </c>
      <c r="E179">
        <v>9.5000000000000001E-2</v>
      </c>
      <c r="F179">
        <v>0.2465</v>
      </c>
      <c r="G179">
        <v>0.11</v>
      </c>
      <c r="H179">
        <v>4.1500000000000002E-2</v>
      </c>
      <c r="I179">
        <v>7.7499999999999999E-2</v>
      </c>
      <c r="J179">
        <v>6</v>
      </c>
      <c r="K179">
        <v>2</v>
      </c>
      <c r="L179" t="s">
        <v>49</v>
      </c>
      <c r="M179" t="s">
        <v>48</v>
      </c>
      <c r="N179" t="s">
        <v>47</v>
      </c>
      <c r="O179">
        <v>3</v>
      </c>
      <c r="P179" t="s">
        <v>10</v>
      </c>
      <c r="Q179">
        <v>3.6</v>
      </c>
    </row>
    <row r="180" spans="1:17" x14ac:dyDescent="0.25">
      <c r="A180">
        <v>1439</v>
      </c>
      <c r="B180" t="s">
        <v>9</v>
      </c>
      <c r="C180">
        <v>0.4</v>
      </c>
      <c r="D180">
        <v>0.3</v>
      </c>
      <c r="E180">
        <v>0.09</v>
      </c>
      <c r="F180">
        <v>0.28149999999999997</v>
      </c>
      <c r="G180">
        <v>0.11849999999999999</v>
      </c>
      <c r="H180">
        <v>6.0999999999999999E-2</v>
      </c>
      <c r="I180">
        <v>0.08</v>
      </c>
      <c r="J180">
        <v>7</v>
      </c>
      <c r="K180">
        <v>4</v>
      </c>
      <c r="L180" t="s">
        <v>16</v>
      </c>
      <c r="M180" t="s">
        <v>15</v>
      </c>
      <c r="N180" t="s">
        <v>14</v>
      </c>
      <c r="O180">
        <v>7</v>
      </c>
      <c r="P180" t="s">
        <v>40</v>
      </c>
      <c r="Q180">
        <v>2.5</v>
      </c>
    </row>
    <row r="181" spans="1:17" x14ac:dyDescent="0.25">
      <c r="A181">
        <v>1100</v>
      </c>
      <c r="B181" t="s">
        <v>9</v>
      </c>
      <c r="C181">
        <v>0.5</v>
      </c>
      <c r="D181">
        <v>0.375</v>
      </c>
      <c r="E181">
        <v>0.14000000000000001</v>
      </c>
      <c r="F181">
        <v>0.54949999999999999</v>
      </c>
      <c r="G181">
        <v>0.248</v>
      </c>
      <c r="H181">
        <v>0.112</v>
      </c>
      <c r="I181">
        <v>0.1585</v>
      </c>
      <c r="J181">
        <v>7</v>
      </c>
      <c r="K181">
        <v>1</v>
      </c>
      <c r="L181" t="s">
        <v>27</v>
      </c>
      <c r="M181" t="s">
        <v>26</v>
      </c>
      <c r="N181" t="s">
        <v>6</v>
      </c>
      <c r="O181">
        <v>10</v>
      </c>
      <c r="P181" t="s">
        <v>34</v>
      </c>
      <c r="Q181">
        <v>24.1</v>
      </c>
    </row>
    <row r="182" spans="1:17" x14ac:dyDescent="0.25">
      <c r="A182">
        <v>2998</v>
      </c>
      <c r="B182" t="s">
        <v>20</v>
      </c>
      <c r="C182">
        <v>0.625</v>
      </c>
      <c r="D182">
        <v>0.49</v>
      </c>
      <c r="E182">
        <v>0.11</v>
      </c>
      <c r="F182">
        <v>1.1359999999999999</v>
      </c>
      <c r="G182">
        <v>0.52649999999999997</v>
      </c>
      <c r="H182">
        <v>0.1915</v>
      </c>
      <c r="I182">
        <v>0.29249999999999998</v>
      </c>
      <c r="J182">
        <v>9</v>
      </c>
      <c r="K182">
        <v>4</v>
      </c>
      <c r="L182" t="s">
        <v>16</v>
      </c>
      <c r="M182" t="s">
        <v>15</v>
      </c>
      <c r="N182" t="s">
        <v>14</v>
      </c>
      <c r="O182">
        <v>1</v>
      </c>
      <c r="P182" t="s">
        <v>53</v>
      </c>
      <c r="Q182">
        <v>22.1</v>
      </c>
    </row>
    <row r="183" spans="1:17" x14ac:dyDescent="0.25">
      <c r="A183">
        <v>1693</v>
      </c>
      <c r="B183" t="s">
        <v>20</v>
      </c>
      <c r="C183">
        <v>0.625</v>
      </c>
      <c r="D183">
        <v>0.48499999999999999</v>
      </c>
      <c r="E183">
        <v>0.17499999999999999</v>
      </c>
      <c r="F183">
        <v>1.3620000000000001</v>
      </c>
      <c r="G183">
        <v>0.67649999999999999</v>
      </c>
      <c r="H183">
        <v>0.26150000000000001</v>
      </c>
      <c r="I183">
        <v>0.3705</v>
      </c>
      <c r="J183">
        <v>10</v>
      </c>
      <c r="K183">
        <v>13</v>
      </c>
      <c r="L183" t="s">
        <v>8</v>
      </c>
      <c r="M183" t="s">
        <v>7</v>
      </c>
      <c r="N183" t="s">
        <v>6</v>
      </c>
      <c r="O183">
        <v>2</v>
      </c>
      <c r="P183" t="s">
        <v>21</v>
      </c>
      <c r="Q183">
        <v>18</v>
      </c>
    </row>
    <row r="184" spans="1:17" x14ac:dyDescent="0.25">
      <c r="A184">
        <v>2202</v>
      </c>
      <c r="B184" t="s">
        <v>20</v>
      </c>
      <c r="C184">
        <v>0.64500000000000002</v>
      </c>
      <c r="D184">
        <v>0.49</v>
      </c>
      <c r="E184">
        <v>0.215</v>
      </c>
      <c r="F184">
        <v>1.4059999999999999</v>
      </c>
      <c r="G184">
        <v>0.42649999999999999</v>
      </c>
      <c r="H184">
        <v>0.22850000000000001</v>
      </c>
      <c r="I184">
        <v>0.51</v>
      </c>
      <c r="J184">
        <v>25</v>
      </c>
      <c r="K184">
        <v>13</v>
      </c>
      <c r="L184" t="s">
        <v>8</v>
      </c>
      <c r="M184" t="s">
        <v>7</v>
      </c>
      <c r="N184" t="s">
        <v>6</v>
      </c>
      <c r="O184">
        <v>2</v>
      </c>
      <c r="P184" t="s">
        <v>21</v>
      </c>
      <c r="Q184">
        <v>18</v>
      </c>
    </row>
    <row r="185" spans="1:17" x14ac:dyDescent="0.25">
      <c r="A185">
        <v>1756</v>
      </c>
      <c r="B185" t="s">
        <v>20</v>
      </c>
      <c r="C185">
        <v>0.72</v>
      </c>
      <c r="D185">
        <v>0.52500000000000002</v>
      </c>
      <c r="E185">
        <v>0.18</v>
      </c>
      <c r="F185">
        <v>1.4450000000000001</v>
      </c>
      <c r="G185">
        <v>0.63100000000000001</v>
      </c>
      <c r="H185">
        <v>0.32150000000000001</v>
      </c>
      <c r="I185">
        <v>0.435</v>
      </c>
      <c r="J185">
        <v>7</v>
      </c>
      <c r="K185">
        <v>15</v>
      </c>
      <c r="L185" t="s">
        <v>33</v>
      </c>
      <c r="M185" t="s">
        <v>32</v>
      </c>
      <c r="N185" t="s">
        <v>6</v>
      </c>
      <c r="O185">
        <v>9</v>
      </c>
      <c r="P185" t="s">
        <v>31</v>
      </c>
      <c r="Q185">
        <v>1.9</v>
      </c>
    </row>
    <row r="186" spans="1:17" x14ac:dyDescent="0.25">
      <c r="A186">
        <v>1210</v>
      </c>
      <c r="B186" t="s">
        <v>20</v>
      </c>
      <c r="C186">
        <v>0.78</v>
      </c>
      <c r="D186">
        <v>0.63</v>
      </c>
      <c r="E186">
        <v>0.215</v>
      </c>
      <c r="F186">
        <v>2.657</v>
      </c>
      <c r="G186">
        <v>1.488</v>
      </c>
      <c r="H186">
        <v>0.4985</v>
      </c>
      <c r="I186">
        <v>0.58599999999999997</v>
      </c>
      <c r="J186">
        <v>11</v>
      </c>
      <c r="K186">
        <v>10</v>
      </c>
      <c r="L186" t="s">
        <v>30</v>
      </c>
      <c r="M186" t="s">
        <v>29</v>
      </c>
      <c r="N186" t="s">
        <v>28</v>
      </c>
      <c r="O186">
        <v>8</v>
      </c>
      <c r="P186" t="s">
        <v>0</v>
      </c>
      <c r="Q186">
        <v>12.3</v>
      </c>
    </row>
    <row r="187" spans="1:17" x14ac:dyDescent="0.25">
      <c r="A187">
        <v>3433</v>
      </c>
      <c r="B187" t="s">
        <v>9</v>
      </c>
      <c r="C187">
        <v>0.36</v>
      </c>
      <c r="D187">
        <v>0.27</v>
      </c>
      <c r="E187">
        <v>0.09</v>
      </c>
      <c r="F187">
        <v>0.219</v>
      </c>
      <c r="G187">
        <v>9.7000000000000003E-2</v>
      </c>
      <c r="H187">
        <v>4.0500000000000001E-2</v>
      </c>
      <c r="I187">
        <v>6.5000000000000002E-2</v>
      </c>
      <c r="J187">
        <v>6</v>
      </c>
      <c r="K187">
        <v>1</v>
      </c>
      <c r="L187" t="s">
        <v>27</v>
      </c>
      <c r="M187" t="s">
        <v>26</v>
      </c>
      <c r="N187" t="s">
        <v>6</v>
      </c>
      <c r="O187">
        <v>8</v>
      </c>
      <c r="P187" t="s">
        <v>0</v>
      </c>
      <c r="Q187">
        <v>12.3</v>
      </c>
    </row>
    <row r="188" spans="1:17" x14ac:dyDescent="0.25">
      <c r="A188">
        <v>840</v>
      </c>
      <c r="B188" t="s">
        <v>9</v>
      </c>
      <c r="C188">
        <v>0.48499999999999999</v>
      </c>
      <c r="D188">
        <v>0.35499999999999998</v>
      </c>
      <c r="E188">
        <v>0.105</v>
      </c>
      <c r="F188">
        <v>0.498</v>
      </c>
      <c r="G188">
        <v>0.2175</v>
      </c>
      <c r="H188">
        <v>9.6000000000000002E-2</v>
      </c>
      <c r="I188">
        <v>0.1525</v>
      </c>
      <c r="J188">
        <v>9</v>
      </c>
      <c r="K188">
        <v>7</v>
      </c>
      <c r="L188" t="s">
        <v>19</v>
      </c>
      <c r="M188" t="s">
        <v>18</v>
      </c>
      <c r="N188" t="s">
        <v>17</v>
      </c>
      <c r="O188">
        <v>9</v>
      </c>
      <c r="P188" t="s">
        <v>31</v>
      </c>
      <c r="Q188">
        <v>1.9</v>
      </c>
    </row>
    <row r="189" spans="1:17" x14ac:dyDescent="0.25">
      <c r="A189">
        <v>1893</v>
      </c>
      <c r="B189" t="s">
        <v>4</v>
      </c>
      <c r="C189">
        <v>0.56499999999999995</v>
      </c>
      <c r="D189">
        <v>0.45</v>
      </c>
      <c r="E189">
        <v>0.16</v>
      </c>
      <c r="F189">
        <v>0.89500000000000002</v>
      </c>
      <c r="G189">
        <v>0.41499999999999998</v>
      </c>
      <c r="H189">
        <v>0.19500000000000001</v>
      </c>
      <c r="I189">
        <v>0.246</v>
      </c>
      <c r="J189">
        <v>9</v>
      </c>
      <c r="K189">
        <v>10</v>
      </c>
      <c r="L189" t="s">
        <v>30</v>
      </c>
      <c r="M189" t="s">
        <v>29</v>
      </c>
      <c r="N189" t="s">
        <v>28</v>
      </c>
      <c r="O189">
        <v>5</v>
      </c>
      <c r="P189" t="s">
        <v>25</v>
      </c>
      <c r="Q189">
        <v>12.8</v>
      </c>
    </row>
    <row r="190" spans="1:17" x14ac:dyDescent="0.25">
      <c r="A190">
        <v>3929</v>
      </c>
      <c r="B190" t="s">
        <v>9</v>
      </c>
      <c r="C190">
        <v>0.72499999999999998</v>
      </c>
      <c r="D190">
        <v>0.55000000000000004</v>
      </c>
      <c r="E190">
        <v>0.22</v>
      </c>
      <c r="F190">
        <v>2.0495000000000001</v>
      </c>
      <c r="G190">
        <v>0.77349999999999997</v>
      </c>
      <c r="H190">
        <v>0.4405</v>
      </c>
      <c r="I190">
        <v>0.65500000000000003</v>
      </c>
      <c r="J190">
        <v>10</v>
      </c>
      <c r="K190">
        <v>8</v>
      </c>
      <c r="L190" t="s">
        <v>24</v>
      </c>
      <c r="M190" t="s">
        <v>23</v>
      </c>
      <c r="N190" t="s">
        <v>22</v>
      </c>
      <c r="O190">
        <v>5</v>
      </c>
      <c r="P190" t="s">
        <v>25</v>
      </c>
      <c r="Q190">
        <v>12.8</v>
      </c>
    </row>
    <row r="191" spans="1:17" x14ac:dyDescent="0.25">
      <c r="A191">
        <v>1408</v>
      </c>
      <c r="B191" t="s">
        <v>4</v>
      </c>
      <c r="C191">
        <v>0.65500000000000003</v>
      </c>
      <c r="D191">
        <v>0.49</v>
      </c>
      <c r="E191">
        <v>0.17499999999999999</v>
      </c>
      <c r="F191">
        <v>1.3585</v>
      </c>
      <c r="G191">
        <v>0.63949999999999996</v>
      </c>
      <c r="H191">
        <v>0.29399999999999998</v>
      </c>
      <c r="I191">
        <v>0.36499999999999999</v>
      </c>
      <c r="J191">
        <v>10</v>
      </c>
      <c r="K191">
        <v>2</v>
      </c>
      <c r="L191" t="s">
        <v>49</v>
      </c>
      <c r="M191" t="s">
        <v>48</v>
      </c>
      <c r="N191" t="s">
        <v>47</v>
      </c>
      <c r="O191">
        <v>4</v>
      </c>
      <c r="P191" t="s">
        <v>5</v>
      </c>
      <c r="Q191">
        <v>6.1</v>
      </c>
    </row>
    <row r="192" spans="1:17" x14ac:dyDescent="0.25">
      <c r="A192">
        <v>968</v>
      </c>
      <c r="B192" t="s">
        <v>9</v>
      </c>
      <c r="C192">
        <v>0.51</v>
      </c>
      <c r="D192">
        <v>0.40500000000000003</v>
      </c>
      <c r="E192">
        <v>0.13500000000000001</v>
      </c>
      <c r="F192">
        <v>0.76900000000000002</v>
      </c>
      <c r="G192">
        <v>0.36549999999999999</v>
      </c>
      <c r="H192">
        <v>0.1585</v>
      </c>
      <c r="I192">
        <v>0.18</v>
      </c>
      <c r="J192">
        <v>7</v>
      </c>
      <c r="K192">
        <v>15</v>
      </c>
      <c r="L192" t="s">
        <v>33</v>
      </c>
      <c r="M192" t="s">
        <v>32</v>
      </c>
      <c r="N192" t="s">
        <v>6</v>
      </c>
      <c r="O192">
        <v>7</v>
      </c>
      <c r="P192" t="s">
        <v>40</v>
      </c>
      <c r="Q192">
        <v>2.5</v>
      </c>
    </row>
    <row r="193" spans="1:17" x14ac:dyDescent="0.25">
      <c r="A193">
        <v>327</v>
      </c>
      <c r="B193" t="s">
        <v>9</v>
      </c>
      <c r="C193">
        <v>0.32</v>
      </c>
      <c r="D193">
        <v>0.255</v>
      </c>
      <c r="E193">
        <v>0.1</v>
      </c>
      <c r="F193">
        <v>0.17549999999999999</v>
      </c>
      <c r="G193">
        <v>7.2999999999999995E-2</v>
      </c>
      <c r="H193">
        <v>4.1500000000000002E-2</v>
      </c>
      <c r="I193">
        <v>6.5000000000000002E-2</v>
      </c>
      <c r="J193">
        <v>7</v>
      </c>
      <c r="K193">
        <v>15</v>
      </c>
      <c r="L193" t="s">
        <v>33</v>
      </c>
      <c r="M193" t="s">
        <v>32</v>
      </c>
      <c r="N193" t="s">
        <v>6</v>
      </c>
      <c r="O193">
        <v>7</v>
      </c>
      <c r="P193" t="s">
        <v>40</v>
      </c>
      <c r="Q193">
        <v>2.5</v>
      </c>
    </row>
    <row r="194" spans="1:17" x14ac:dyDescent="0.25">
      <c r="A194">
        <v>1959</v>
      </c>
      <c r="B194" t="s">
        <v>9</v>
      </c>
      <c r="C194">
        <v>0.65</v>
      </c>
      <c r="D194">
        <v>0.52</v>
      </c>
      <c r="E194">
        <v>0.15</v>
      </c>
      <c r="F194">
        <v>1.238</v>
      </c>
      <c r="G194">
        <v>0.54949999999999999</v>
      </c>
      <c r="H194">
        <v>0.29599999999999999</v>
      </c>
      <c r="I194">
        <v>0.33050000000000002</v>
      </c>
      <c r="J194">
        <v>10</v>
      </c>
      <c r="K194">
        <v>4</v>
      </c>
      <c r="L194" t="s">
        <v>16</v>
      </c>
      <c r="M194" t="s">
        <v>15</v>
      </c>
      <c r="N194" t="s">
        <v>14</v>
      </c>
      <c r="O194">
        <v>5</v>
      </c>
      <c r="P194" t="s">
        <v>25</v>
      </c>
      <c r="Q194">
        <v>12.8</v>
      </c>
    </row>
    <row r="195" spans="1:17" x14ac:dyDescent="0.25">
      <c r="A195">
        <v>2632</v>
      </c>
      <c r="B195" t="s">
        <v>9</v>
      </c>
      <c r="C195">
        <v>0.375</v>
      </c>
      <c r="D195">
        <v>0.28999999999999998</v>
      </c>
      <c r="E195">
        <v>0.1</v>
      </c>
      <c r="F195">
        <v>0.219</v>
      </c>
      <c r="G195">
        <v>9.2499999999999999E-2</v>
      </c>
      <c r="H195">
        <v>3.7999999999999999E-2</v>
      </c>
      <c r="I195">
        <v>7.4999999999999997E-2</v>
      </c>
      <c r="J195">
        <v>6</v>
      </c>
      <c r="K195">
        <v>2</v>
      </c>
      <c r="L195" t="s">
        <v>49</v>
      </c>
      <c r="M195" t="s">
        <v>48</v>
      </c>
      <c r="N195" t="s">
        <v>47</v>
      </c>
      <c r="O195">
        <v>2</v>
      </c>
      <c r="P195" t="s">
        <v>21</v>
      </c>
      <c r="Q195">
        <v>18</v>
      </c>
    </row>
    <row r="196" spans="1:17" x14ac:dyDescent="0.25">
      <c r="A196">
        <v>517</v>
      </c>
      <c r="B196" t="s">
        <v>4</v>
      </c>
      <c r="C196">
        <v>0.4</v>
      </c>
      <c r="D196">
        <v>0.28999999999999998</v>
      </c>
      <c r="E196">
        <v>0.115</v>
      </c>
      <c r="F196">
        <v>0.27950000000000003</v>
      </c>
      <c r="G196">
        <v>0.1115</v>
      </c>
      <c r="H196">
        <v>5.7500000000000002E-2</v>
      </c>
      <c r="I196">
        <v>7.4999999999999997E-2</v>
      </c>
      <c r="J196">
        <v>9</v>
      </c>
      <c r="K196">
        <v>8</v>
      </c>
      <c r="L196" t="s">
        <v>24</v>
      </c>
      <c r="M196" t="s">
        <v>23</v>
      </c>
      <c r="N196" t="s">
        <v>22</v>
      </c>
      <c r="O196">
        <v>6</v>
      </c>
      <c r="P196" t="s">
        <v>46</v>
      </c>
      <c r="Q196">
        <v>14.1</v>
      </c>
    </row>
    <row r="197" spans="1:17" x14ac:dyDescent="0.25">
      <c r="A197">
        <v>3624</v>
      </c>
      <c r="B197" t="s">
        <v>4</v>
      </c>
      <c r="C197">
        <v>0.66</v>
      </c>
      <c r="D197">
        <v>0.53</v>
      </c>
      <c r="E197">
        <v>0.17499999999999999</v>
      </c>
      <c r="F197">
        <v>1.583</v>
      </c>
      <c r="G197">
        <v>0.73950000000000005</v>
      </c>
      <c r="H197">
        <v>0.35049999999999998</v>
      </c>
      <c r="I197">
        <v>0.40500000000000003</v>
      </c>
      <c r="J197">
        <v>10</v>
      </c>
      <c r="K197">
        <v>2</v>
      </c>
      <c r="L197" t="s">
        <v>49</v>
      </c>
      <c r="M197" t="s">
        <v>48</v>
      </c>
      <c r="N197" t="s">
        <v>47</v>
      </c>
      <c r="O197">
        <v>2</v>
      </c>
      <c r="P197" t="s">
        <v>21</v>
      </c>
      <c r="Q197">
        <v>18</v>
      </c>
    </row>
    <row r="198" spans="1:17" x14ac:dyDescent="0.25">
      <c r="A198">
        <v>1273</v>
      </c>
      <c r="B198" t="s">
        <v>9</v>
      </c>
      <c r="C198">
        <v>0.47499999999999998</v>
      </c>
      <c r="D198">
        <v>0.35499999999999998</v>
      </c>
      <c r="E198">
        <v>0.1</v>
      </c>
      <c r="F198">
        <v>0.50349999999999995</v>
      </c>
      <c r="G198">
        <v>0.2535</v>
      </c>
      <c r="H198">
        <v>9.0999999999999998E-2</v>
      </c>
      <c r="I198">
        <v>0.14000000000000001</v>
      </c>
      <c r="J198">
        <v>8</v>
      </c>
      <c r="K198">
        <v>3</v>
      </c>
      <c r="L198" t="s">
        <v>37</v>
      </c>
      <c r="M198" t="s">
        <v>36</v>
      </c>
      <c r="N198" t="s">
        <v>35</v>
      </c>
      <c r="O198">
        <v>3</v>
      </c>
      <c r="P198" t="s">
        <v>10</v>
      </c>
      <c r="Q198">
        <v>3.6</v>
      </c>
    </row>
    <row r="199" spans="1:17" x14ac:dyDescent="0.25">
      <c r="A199">
        <v>2422</v>
      </c>
      <c r="B199" t="s">
        <v>9</v>
      </c>
      <c r="C199">
        <v>0.52</v>
      </c>
      <c r="D199">
        <v>0.41499999999999998</v>
      </c>
      <c r="E199">
        <v>0.16</v>
      </c>
      <c r="F199">
        <v>0.59499999999999997</v>
      </c>
      <c r="G199">
        <v>0.21049999999999999</v>
      </c>
      <c r="H199">
        <v>0.14199999999999999</v>
      </c>
      <c r="I199">
        <v>0.26</v>
      </c>
      <c r="J199">
        <v>15</v>
      </c>
      <c r="K199">
        <v>10</v>
      </c>
      <c r="L199" t="s">
        <v>30</v>
      </c>
      <c r="M199" t="s">
        <v>29</v>
      </c>
      <c r="N199" t="s">
        <v>28</v>
      </c>
      <c r="O199">
        <v>9</v>
      </c>
      <c r="P199" t="s">
        <v>31</v>
      </c>
      <c r="Q199">
        <v>1.9</v>
      </c>
    </row>
    <row r="200" spans="1:17" x14ac:dyDescent="0.25">
      <c r="A200">
        <v>4084</v>
      </c>
      <c r="B200" t="s">
        <v>4</v>
      </c>
      <c r="C200">
        <v>0.56999999999999995</v>
      </c>
      <c r="D200">
        <v>0.44500000000000001</v>
      </c>
      <c r="E200">
        <v>0.16</v>
      </c>
      <c r="F200">
        <v>1.0145</v>
      </c>
      <c r="G200">
        <v>0.51600000000000001</v>
      </c>
      <c r="H200">
        <v>0.16400000000000001</v>
      </c>
      <c r="I200">
        <v>0.3</v>
      </c>
      <c r="J200">
        <v>10</v>
      </c>
      <c r="K200">
        <v>4</v>
      </c>
      <c r="L200" t="s">
        <v>16</v>
      </c>
      <c r="M200" t="s">
        <v>15</v>
      </c>
      <c r="N200" t="s">
        <v>14</v>
      </c>
      <c r="O200">
        <v>9</v>
      </c>
      <c r="P200" t="s">
        <v>31</v>
      </c>
      <c r="Q200">
        <v>1.9</v>
      </c>
    </row>
    <row r="201" spans="1:17" x14ac:dyDescent="0.25">
      <c r="A201">
        <v>622</v>
      </c>
      <c r="B201" t="s">
        <v>9</v>
      </c>
      <c r="C201">
        <v>0.48499999999999999</v>
      </c>
      <c r="D201">
        <v>0.38</v>
      </c>
      <c r="E201">
        <v>0.14000000000000001</v>
      </c>
      <c r="F201">
        <v>0.67300000000000004</v>
      </c>
      <c r="G201">
        <v>0.2175</v>
      </c>
      <c r="H201">
        <v>0.13</v>
      </c>
      <c r="I201">
        <v>0.19500000000000001</v>
      </c>
      <c r="J201">
        <v>18</v>
      </c>
      <c r="K201">
        <v>11</v>
      </c>
      <c r="L201" t="s">
        <v>45</v>
      </c>
      <c r="M201" t="s">
        <v>44</v>
      </c>
      <c r="N201" t="s">
        <v>6</v>
      </c>
      <c r="O201">
        <v>1</v>
      </c>
      <c r="P201" t="s">
        <v>53</v>
      </c>
      <c r="Q201">
        <v>22.1</v>
      </c>
    </row>
    <row r="202" spans="1:17" x14ac:dyDescent="0.25">
      <c r="A202">
        <v>2925</v>
      </c>
      <c r="B202" t="s">
        <v>4</v>
      </c>
      <c r="C202">
        <v>0.60499999999999998</v>
      </c>
      <c r="D202">
        <v>0.49</v>
      </c>
      <c r="E202">
        <v>0.18</v>
      </c>
      <c r="F202">
        <v>1.167</v>
      </c>
      <c r="G202">
        <v>0.45700000000000002</v>
      </c>
      <c r="H202">
        <v>0.28999999999999998</v>
      </c>
      <c r="I202">
        <v>0.3745</v>
      </c>
      <c r="J202">
        <v>9</v>
      </c>
      <c r="K202">
        <v>9</v>
      </c>
      <c r="L202" t="s">
        <v>3</v>
      </c>
      <c r="M202" t="s">
        <v>2</v>
      </c>
      <c r="N202" t="s">
        <v>1</v>
      </c>
      <c r="O202">
        <v>2</v>
      </c>
      <c r="P202" t="s">
        <v>21</v>
      </c>
      <c r="Q202">
        <v>18</v>
      </c>
    </row>
    <row r="203" spans="1:17" x14ac:dyDescent="0.25">
      <c r="A203">
        <v>648</v>
      </c>
      <c r="B203" t="s">
        <v>4</v>
      </c>
      <c r="C203">
        <v>0.48</v>
      </c>
      <c r="D203">
        <v>0.375</v>
      </c>
      <c r="E203">
        <v>0.14499999999999999</v>
      </c>
      <c r="F203">
        <v>0.77700000000000002</v>
      </c>
      <c r="G203">
        <v>0.216</v>
      </c>
      <c r="H203">
        <v>0.13</v>
      </c>
      <c r="I203">
        <v>0.17</v>
      </c>
      <c r="J203">
        <v>9</v>
      </c>
      <c r="K203">
        <v>13</v>
      </c>
      <c r="L203" t="s">
        <v>8</v>
      </c>
      <c r="M203" t="s">
        <v>7</v>
      </c>
      <c r="N203" t="s">
        <v>6</v>
      </c>
      <c r="O203">
        <v>1</v>
      </c>
      <c r="P203" t="s">
        <v>53</v>
      </c>
      <c r="Q203">
        <v>22.1</v>
      </c>
    </row>
    <row r="204" spans="1:17" x14ac:dyDescent="0.25">
      <c r="A204">
        <v>1585</v>
      </c>
      <c r="B204" t="s">
        <v>20</v>
      </c>
      <c r="C204">
        <v>0.51500000000000001</v>
      </c>
      <c r="D204">
        <v>0.375</v>
      </c>
      <c r="E204">
        <v>0.11</v>
      </c>
      <c r="F204">
        <v>0.60650000000000004</v>
      </c>
      <c r="G204">
        <v>0.30049999999999999</v>
      </c>
      <c r="H204">
        <v>0.13100000000000001</v>
      </c>
      <c r="I204">
        <v>0.15</v>
      </c>
      <c r="J204">
        <v>6</v>
      </c>
      <c r="K204">
        <v>10</v>
      </c>
      <c r="L204" t="s">
        <v>30</v>
      </c>
      <c r="M204" t="s">
        <v>29</v>
      </c>
      <c r="N204" t="s">
        <v>28</v>
      </c>
      <c r="O204">
        <v>5</v>
      </c>
      <c r="P204" t="s">
        <v>25</v>
      </c>
      <c r="Q204">
        <v>12.8</v>
      </c>
    </row>
    <row r="205" spans="1:17" x14ac:dyDescent="0.25">
      <c r="A205">
        <v>2134</v>
      </c>
      <c r="B205" t="s">
        <v>4</v>
      </c>
      <c r="C205">
        <v>0.44</v>
      </c>
      <c r="D205">
        <v>0.35</v>
      </c>
      <c r="E205">
        <v>0.11</v>
      </c>
      <c r="F205">
        <v>0.45850000000000002</v>
      </c>
      <c r="G205">
        <v>0.2</v>
      </c>
      <c r="H205">
        <v>8.8499999999999995E-2</v>
      </c>
      <c r="I205">
        <v>0.13</v>
      </c>
      <c r="J205">
        <v>9</v>
      </c>
      <c r="K205">
        <v>2</v>
      </c>
      <c r="L205" t="s">
        <v>49</v>
      </c>
      <c r="M205" t="s">
        <v>48</v>
      </c>
      <c r="N205" t="s">
        <v>47</v>
      </c>
      <c r="O205">
        <v>7</v>
      </c>
      <c r="P205" t="s">
        <v>40</v>
      </c>
      <c r="Q205">
        <v>2.5</v>
      </c>
    </row>
    <row r="206" spans="1:17" x14ac:dyDescent="0.25">
      <c r="A206">
        <v>151</v>
      </c>
      <c r="B206" t="s">
        <v>4</v>
      </c>
      <c r="C206">
        <v>0.59</v>
      </c>
      <c r="D206">
        <v>0.47499999999999998</v>
      </c>
      <c r="E206">
        <v>0.14499999999999999</v>
      </c>
      <c r="F206">
        <v>1.0529999999999999</v>
      </c>
      <c r="G206">
        <v>0.4415</v>
      </c>
      <c r="H206">
        <v>0.26200000000000001</v>
      </c>
      <c r="I206">
        <v>0.32500000000000001</v>
      </c>
      <c r="J206">
        <v>15</v>
      </c>
      <c r="K206">
        <v>6</v>
      </c>
      <c r="L206" t="s">
        <v>52</v>
      </c>
      <c r="M206" t="s">
        <v>51</v>
      </c>
      <c r="N206" t="s">
        <v>50</v>
      </c>
      <c r="O206">
        <v>5</v>
      </c>
      <c r="P206" t="s">
        <v>25</v>
      </c>
      <c r="Q206">
        <v>12.8</v>
      </c>
    </row>
    <row r="207" spans="1:17" x14ac:dyDescent="0.25">
      <c r="A207">
        <v>3374</v>
      </c>
      <c r="B207" t="s">
        <v>4</v>
      </c>
      <c r="C207">
        <v>0.54</v>
      </c>
      <c r="D207">
        <v>0.40500000000000003</v>
      </c>
      <c r="E207">
        <v>0.155</v>
      </c>
      <c r="F207">
        <v>0.97150000000000003</v>
      </c>
      <c r="G207">
        <v>0.32250000000000001</v>
      </c>
      <c r="H207">
        <v>0.19400000000000001</v>
      </c>
      <c r="I207">
        <v>0.28999999999999998</v>
      </c>
      <c r="J207">
        <v>19</v>
      </c>
      <c r="K207">
        <v>1</v>
      </c>
      <c r="L207" t="s">
        <v>27</v>
      </c>
      <c r="M207" t="s">
        <v>26</v>
      </c>
      <c r="N207" t="s">
        <v>6</v>
      </c>
      <c r="O207">
        <v>1</v>
      </c>
      <c r="P207" t="s">
        <v>53</v>
      </c>
      <c r="Q207">
        <v>22.1</v>
      </c>
    </row>
    <row r="208" spans="1:17" x14ac:dyDescent="0.25">
      <c r="A208">
        <v>716</v>
      </c>
      <c r="B208" t="s">
        <v>9</v>
      </c>
      <c r="C208">
        <v>0.27500000000000002</v>
      </c>
      <c r="D208">
        <v>0.2</v>
      </c>
      <c r="E208">
        <v>6.5000000000000002E-2</v>
      </c>
      <c r="F208">
        <v>0.10349999999999999</v>
      </c>
      <c r="G208">
        <v>4.7500000000000001E-2</v>
      </c>
      <c r="H208">
        <v>2.0500000000000001E-2</v>
      </c>
      <c r="I208">
        <v>0.03</v>
      </c>
      <c r="J208">
        <v>7</v>
      </c>
      <c r="K208">
        <v>1</v>
      </c>
      <c r="L208" t="s">
        <v>27</v>
      </c>
      <c r="M208" t="s">
        <v>26</v>
      </c>
      <c r="N208" t="s">
        <v>6</v>
      </c>
      <c r="O208">
        <v>3</v>
      </c>
      <c r="P208" t="s">
        <v>10</v>
      </c>
      <c r="Q208">
        <v>3.6</v>
      </c>
    </row>
    <row r="209" spans="1:17" x14ac:dyDescent="0.25">
      <c r="A209">
        <v>871</v>
      </c>
      <c r="B209" t="s">
        <v>4</v>
      </c>
      <c r="C209">
        <v>0.61499999999999999</v>
      </c>
      <c r="D209">
        <v>0.505</v>
      </c>
      <c r="E209">
        <v>0.16500000000000001</v>
      </c>
      <c r="F209">
        <v>1.34</v>
      </c>
      <c r="G209">
        <v>0.53149999999999997</v>
      </c>
      <c r="H209">
        <v>0.28149999999999997</v>
      </c>
      <c r="I209">
        <v>0.41</v>
      </c>
      <c r="J209">
        <v>12</v>
      </c>
      <c r="K209">
        <v>13</v>
      </c>
      <c r="L209" t="s">
        <v>8</v>
      </c>
      <c r="M209" t="s">
        <v>7</v>
      </c>
      <c r="N209" t="s">
        <v>6</v>
      </c>
      <c r="O209">
        <v>4</v>
      </c>
      <c r="P209" t="s">
        <v>5</v>
      </c>
      <c r="Q209">
        <v>6.1</v>
      </c>
    </row>
    <row r="210" spans="1:17" x14ac:dyDescent="0.25">
      <c r="A210">
        <v>3318</v>
      </c>
      <c r="B210" t="s">
        <v>4</v>
      </c>
      <c r="C210">
        <v>0.26500000000000001</v>
      </c>
      <c r="D210">
        <v>0.2</v>
      </c>
      <c r="E210">
        <v>6.5000000000000002E-2</v>
      </c>
      <c r="F210">
        <v>8.4000000000000005E-2</v>
      </c>
      <c r="G210">
        <v>3.4000000000000002E-2</v>
      </c>
      <c r="H210">
        <v>1.0500000000000001E-2</v>
      </c>
      <c r="I210">
        <v>0.03</v>
      </c>
      <c r="J210">
        <v>7</v>
      </c>
      <c r="K210">
        <v>14</v>
      </c>
      <c r="L210" t="s">
        <v>13</v>
      </c>
      <c r="M210" t="s">
        <v>12</v>
      </c>
      <c r="N210" t="s">
        <v>11</v>
      </c>
      <c r="O210">
        <v>9</v>
      </c>
      <c r="P210" t="s">
        <v>31</v>
      </c>
      <c r="Q210">
        <v>1.9</v>
      </c>
    </row>
    <row r="211" spans="1:17" x14ac:dyDescent="0.25">
      <c r="A211">
        <v>650</v>
      </c>
      <c r="B211" t="s">
        <v>20</v>
      </c>
      <c r="C211">
        <v>0.47499999999999998</v>
      </c>
      <c r="D211">
        <v>0.36</v>
      </c>
      <c r="E211">
        <v>0.125</v>
      </c>
      <c r="F211">
        <v>0.44700000000000001</v>
      </c>
      <c r="G211">
        <v>0.16950000000000001</v>
      </c>
      <c r="H211">
        <v>8.1000000000000003E-2</v>
      </c>
      <c r="I211">
        <v>0.14000000000000001</v>
      </c>
      <c r="J211">
        <v>9</v>
      </c>
      <c r="K211">
        <v>8</v>
      </c>
      <c r="L211" t="s">
        <v>24</v>
      </c>
      <c r="M211" t="s">
        <v>23</v>
      </c>
      <c r="N211" t="s">
        <v>22</v>
      </c>
      <c r="O211">
        <v>9</v>
      </c>
      <c r="P211" t="s">
        <v>31</v>
      </c>
      <c r="Q211">
        <v>1.9</v>
      </c>
    </row>
    <row r="212" spans="1:17" x14ac:dyDescent="0.25">
      <c r="A212">
        <v>3356</v>
      </c>
      <c r="B212" t="s">
        <v>9</v>
      </c>
      <c r="C212">
        <v>0.435</v>
      </c>
      <c r="D212">
        <v>0.34</v>
      </c>
      <c r="E212">
        <v>0.11</v>
      </c>
      <c r="F212">
        <v>0.40699999999999997</v>
      </c>
      <c r="G212">
        <v>0.16850000000000001</v>
      </c>
      <c r="H212">
        <v>7.2999999999999995E-2</v>
      </c>
      <c r="I212">
        <v>0.13</v>
      </c>
      <c r="J212">
        <v>10</v>
      </c>
      <c r="K212">
        <v>2</v>
      </c>
      <c r="L212" t="s">
        <v>49</v>
      </c>
      <c r="M212" t="s">
        <v>48</v>
      </c>
      <c r="N212" t="s">
        <v>47</v>
      </c>
      <c r="O212">
        <v>1</v>
      </c>
      <c r="P212" t="s">
        <v>53</v>
      </c>
      <c r="Q212">
        <v>22.1</v>
      </c>
    </row>
    <row r="213" spans="1:17" x14ac:dyDescent="0.25">
      <c r="A213">
        <v>667</v>
      </c>
      <c r="B213" t="s">
        <v>4</v>
      </c>
      <c r="C213">
        <v>0.45500000000000002</v>
      </c>
      <c r="D213">
        <v>0.35</v>
      </c>
      <c r="E213">
        <v>0.12</v>
      </c>
      <c r="F213">
        <v>0.48349999999999999</v>
      </c>
      <c r="G213">
        <v>0.18149999999999999</v>
      </c>
      <c r="H213">
        <v>0.14399999999999999</v>
      </c>
      <c r="I213">
        <v>0.16</v>
      </c>
      <c r="J213">
        <v>11</v>
      </c>
      <c r="K213">
        <v>3</v>
      </c>
      <c r="L213" t="s">
        <v>37</v>
      </c>
      <c r="M213" t="s">
        <v>36</v>
      </c>
      <c r="N213" t="s">
        <v>35</v>
      </c>
      <c r="O213">
        <v>5</v>
      </c>
      <c r="P213" t="s">
        <v>25</v>
      </c>
      <c r="Q213">
        <v>12.8</v>
      </c>
    </row>
    <row r="214" spans="1:17" x14ac:dyDescent="0.25">
      <c r="A214">
        <v>1828</v>
      </c>
      <c r="B214" t="s">
        <v>9</v>
      </c>
      <c r="C214">
        <v>0.34</v>
      </c>
      <c r="D214">
        <v>0.26</v>
      </c>
      <c r="E214">
        <v>8.5000000000000006E-2</v>
      </c>
      <c r="F214">
        <v>0.1885</v>
      </c>
      <c r="G214">
        <v>8.1500000000000003E-2</v>
      </c>
      <c r="H214">
        <v>3.3500000000000002E-2</v>
      </c>
      <c r="I214">
        <v>0.06</v>
      </c>
      <c r="J214">
        <v>6</v>
      </c>
      <c r="K214">
        <v>13</v>
      </c>
      <c r="L214" t="s">
        <v>8</v>
      </c>
      <c r="M214" t="s">
        <v>7</v>
      </c>
      <c r="N214" t="s">
        <v>6</v>
      </c>
      <c r="O214">
        <v>10</v>
      </c>
      <c r="P214" t="s">
        <v>34</v>
      </c>
      <c r="Q214">
        <v>24.1</v>
      </c>
    </row>
    <row r="215" spans="1:17" x14ac:dyDescent="0.25">
      <c r="A215">
        <v>365</v>
      </c>
      <c r="B215" t="s">
        <v>20</v>
      </c>
      <c r="C215">
        <v>0.62</v>
      </c>
      <c r="D215">
        <v>0.5</v>
      </c>
      <c r="E215">
        <v>0.17499999999999999</v>
      </c>
      <c r="F215">
        <v>1.1859999999999999</v>
      </c>
      <c r="G215">
        <v>0.4985</v>
      </c>
      <c r="H215">
        <v>0.30149999999999999</v>
      </c>
      <c r="I215">
        <v>0.35</v>
      </c>
      <c r="J215">
        <v>12</v>
      </c>
      <c r="K215">
        <v>7</v>
      </c>
      <c r="L215" t="s">
        <v>19</v>
      </c>
      <c r="M215" t="s">
        <v>18</v>
      </c>
      <c r="N215" t="s">
        <v>17</v>
      </c>
      <c r="O215">
        <v>6</v>
      </c>
      <c r="P215" t="s">
        <v>46</v>
      </c>
      <c r="Q215">
        <v>14.1</v>
      </c>
    </row>
    <row r="216" spans="1:17" x14ac:dyDescent="0.25">
      <c r="A216">
        <v>625</v>
      </c>
      <c r="B216" t="s">
        <v>9</v>
      </c>
      <c r="C216">
        <v>0.46500000000000002</v>
      </c>
      <c r="D216">
        <v>0.36</v>
      </c>
      <c r="E216">
        <v>0.105</v>
      </c>
      <c r="F216">
        <v>0.498</v>
      </c>
      <c r="G216">
        <v>0.214</v>
      </c>
      <c r="H216">
        <v>0.11600000000000001</v>
      </c>
      <c r="I216">
        <v>0.14000000000000001</v>
      </c>
      <c r="J216">
        <v>15</v>
      </c>
      <c r="K216">
        <v>15</v>
      </c>
      <c r="L216" t="s">
        <v>33</v>
      </c>
      <c r="M216" t="s">
        <v>32</v>
      </c>
      <c r="N216" t="s">
        <v>6</v>
      </c>
      <c r="O216">
        <v>3</v>
      </c>
      <c r="P216" t="s">
        <v>10</v>
      </c>
      <c r="Q216">
        <v>3.6</v>
      </c>
    </row>
    <row r="217" spans="1:17" x14ac:dyDescent="0.25">
      <c r="A217">
        <v>2888</v>
      </c>
      <c r="B217" t="s">
        <v>9</v>
      </c>
      <c r="C217">
        <v>0.51</v>
      </c>
      <c r="D217">
        <v>0.4</v>
      </c>
      <c r="E217">
        <v>0.14499999999999999</v>
      </c>
      <c r="F217">
        <v>0.57750000000000001</v>
      </c>
      <c r="G217">
        <v>0.23100000000000001</v>
      </c>
      <c r="H217">
        <v>0.14299999999999999</v>
      </c>
      <c r="I217">
        <v>0.17699999999999999</v>
      </c>
      <c r="J217">
        <v>9</v>
      </c>
      <c r="K217">
        <v>11</v>
      </c>
      <c r="L217" t="s">
        <v>45</v>
      </c>
      <c r="M217" t="s">
        <v>44</v>
      </c>
      <c r="N217" t="s">
        <v>6</v>
      </c>
      <c r="O217">
        <v>3</v>
      </c>
      <c r="P217" t="s">
        <v>10</v>
      </c>
      <c r="Q217">
        <v>3.6</v>
      </c>
    </row>
    <row r="218" spans="1:17" x14ac:dyDescent="0.25">
      <c r="A218">
        <v>1296</v>
      </c>
      <c r="B218" t="s">
        <v>9</v>
      </c>
      <c r="C218">
        <v>0.52500000000000002</v>
      </c>
      <c r="D218">
        <v>0.4</v>
      </c>
      <c r="E218">
        <v>0.125</v>
      </c>
      <c r="F218">
        <v>0.69650000000000001</v>
      </c>
      <c r="G218">
        <v>0.36899999999999999</v>
      </c>
      <c r="H218">
        <v>0.13850000000000001</v>
      </c>
      <c r="I218">
        <v>0.16400000000000001</v>
      </c>
      <c r="J218">
        <v>9</v>
      </c>
      <c r="K218">
        <v>13</v>
      </c>
      <c r="L218" t="s">
        <v>8</v>
      </c>
      <c r="M218" t="s">
        <v>7</v>
      </c>
      <c r="N218" t="s">
        <v>6</v>
      </c>
      <c r="O218">
        <v>10</v>
      </c>
      <c r="P218" t="s">
        <v>34</v>
      </c>
      <c r="Q218">
        <v>24.1</v>
      </c>
    </row>
    <row r="219" spans="1:17" x14ac:dyDescent="0.25">
      <c r="A219">
        <v>457</v>
      </c>
      <c r="B219" t="s">
        <v>20</v>
      </c>
      <c r="C219">
        <v>0.64</v>
      </c>
      <c r="D219">
        <v>0.54</v>
      </c>
      <c r="E219">
        <v>0.17499999999999999</v>
      </c>
      <c r="F219">
        <v>1.2210000000000001</v>
      </c>
      <c r="G219">
        <v>0.51</v>
      </c>
      <c r="H219">
        <v>0.25900000000000001</v>
      </c>
      <c r="I219">
        <v>0.39</v>
      </c>
      <c r="J219">
        <v>15</v>
      </c>
      <c r="K219">
        <v>8</v>
      </c>
      <c r="L219" t="s">
        <v>24</v>
      </c>
      <c r="M219" t="s">
        <v>23</v>
      </c>
      <c r="N219" t="s">
        <v>22</v>
      </c>
      <c r="O219">
        <v>1</v>
      </c>
      <c r="P219" t="s">
        <v>53</v>
      </c>
      <c r="Q219">
        <v>22.1</v>
      </c>
    </row>
    <row r="220" spans="1:17" x14ac:dyDescent="0.25">
      <c r="A220">
        <v>3002</v>
      </c>
      <c r="B220" t="s">
        <v>4</v>
      </c>
      <c r="C220">
        <v>0.64</v>
      </c>
      <c r="D220">
        <v>0.495</v>
      </c>
      <c r="E220">
        <v>0.16500000000000001</v>
      </c>
      <c r="F220">
        <v>1.3069999999999999</v>
      </c>
      <c r="G220">
        <v>0.67800000000000005</v>
      </c>
      <c r="H220">
        <v>0.29199999999999998</v>
      </c>
      <c r="I220">
        <v>0.26600000000000001</v>
      </c>
      <c r="J220">
        <v>11</v>
      </c>
      <c r="K220">
        <v>13</v>
      </c>
      <c r="L220" t="s">
        <v>8</v>
      </c>
      <c r="M220" t="s">
        <v>7</v>
      </c>
      <c r="N220" t="s">
        <v>6</v>
      </c>
      <c r="O220">
        <v>8</v>
      </c>
      <c r="P220" t="s">
        <v>0</v>
      </c>
      <c r="Q220">
        <v>12.3</v>
      </c>
    </row>
    <row r="221" spans="1:17" x14ac:dyDescent="0.25">
      <c r="A221">
        <v>1275</v>
      </c>
      <c r="B221" t="s">
        <v>9</v>
      </c>
      <c r="C221">
        <v>0.47499999999999998</v>
      </c>
      <c r="D221">
        <v>0.36</v>
      </c>
      <c r="E221">
        <v>0.11</v>
      </c>
      <c r="F221">
        <v>0.49199999999999999</v>
      </c>
      <c r="G221">
        <v>0.21099999999999999</v>
      </c>
      <c r="H221">
        <v>0.11</v>
      </c>
      <c r="I221">
        <v>0.15</v>
      </c>
      <c r="J221">
        <v>8</v>
      </c>
      <c r="K221">
        <v>6</v>
      </c>
      <c r="L221" t="s">
        <v>52</v>
      </c>
      <c r="M221" t="s">
        <v>51</v>
      </c>
      <c r="N221" t="s">
        <v>50</v>
      </c>
      <c r="O221">
        <v>8</v>
      </c>
      <c r="P221" t="s">
        <v>0</v>
      </c>
      <c r="Q221">
        <v>12.3</v>
      </c>
    </row>
    <row r="222" spans="1:17" x14ac:dyDescent="0.25">
      <c r="A222">
        <v>412</v>
      </c>
      <c r="B222" t="s">
        <v>4</v>
      </c>
      <c r="C222">
        <v>0.58499999999999996</v>
      </c>
      <c r="D222">
        <v>0.47499999999999998</v>
      </c>
      <c r="E222">
        <v>0.12</v>
      </c>
      <c r="F222">
        <v>0.94499999999999995</v>
      </c>
      <c r="G222">
        <v>0.41</v>
      </c>
      <c r="H222">
        <v>0.21149999999999999</v>
      </c>
      <c r="I222">
        <v>0.28000000000000003</v>
      </c>
      <c r="J222">
        <v>14</v>
      </c>
      <c r="K222">
        <v>5</v>
      </c>
      <c r="L222" t="s">
        <v>43</v>
      </c>
      <c r="M222" t="s">
        <v>42</v>
      </c>
      <c r="N222" t="s">
        <v>41</v>
      </c>
      <c r="O222">
        <v>5</v>
      </c>
      <c r="P222" t="s">
        <v>25</v>
      </c>
      <c r="Q222">
        <v>12.8</v>
      </c>
    </row>
    <row r="223" spans="1:17" x14ac:dyDescent="0.25">
      <c r="A223">
        <v>3708</v>
      </c>
      <c r="B223" t="s">
        <v>4</v>
      </c>
      <c r="C223">
        <v>0.67500000000000004</v>
      </c>
      <c r="D223">
        <v>0.51</v>
      </c>
      <c r="E223">
        <v>0.17</v>
      </c>
      <c r="F223">
        <v>1.5269999999999999</v>
      </c>
      <c r="G223">
        <v>0.80900000000000005</v>
      </c>
      <c r="H223">
        <v>0.318</v>
      </c>
      <c r="I223">
        <v>0.34100000000000003</v>
      </c>
      <c r="J223">
        <v>11</v>
      </c>
      <c r="K223">
        <v>5</v>
      </c>
      <c r="L223" t="s">
        <v>43</v>
      </c>
      <c r="M223" t="s">
        <v>42</v>
      </c>
      <c r="N223" t="s">
        <v>41</v>
      </c>
      <c r="O223">
        <v>4</v>
      </c>
      <c r="P223" t="s">
        <v>5</v>
      </c>
      <c r="Q223">
        <v>6.1</v>
      </c>
    </row>
    <row r="224" spans="1:17" x14ac:dyDescent="0.25">
      <c r="A224">
        <v>2344</v>
      </c>
      <c r="B224" t="s">
        <v>9</v>
      </c>
      <c r="C224">
        <v>0.17</v>
      </c>
      <c r="D224">
        <v>0.125</v>
      </c>
      <c r="E224">
        <v>5.5E-2</v>
      </c>
      <c r="F224">
        <v>2.35E-2</v>
      </c>
      <c r="G224">
        <v>8.9999999999999993E-3</v>
      </c>
      <c r="H224">
        <v>5.4999999999999997E-3</v>
      </c>
      <c r="I224">
        <v>8.0000000000000002E-3</v>
      </c>
      <c r="J224">
        <v>6</v>
      </c>
      <c r="K224">
        <v>13</v>
      </c>
      <c r="L224" t="s">
        <v>8</v>
      </c>
      <c r="M224" t="s">
        <v>7</v>
      </c>
      <c r="N224" t="s">
        <v>6</v>
      </c>
      <c r="O224">
        <v>8</v>
      </c>
      <c r="P224" t="s">
        <v>0</v>
      </c>
      <c r="Q224">
        <v>12.3</v>
      </c>
    </row>
    <row r="225" spans="1:17" x14ac:dyDescent="0.25">
      <c r="A225">
        <v>2977</v>
      </c>
      <c r="B225" t="s">
        <v>9</v>
      </c>
      <c r="C225">
        <v>0.43</v>
      </c>
      <c r="D225">
        <v>0.34499999999999997</v>
      </c>
      <c r="E225">
        <v>0.115</v>
      </c>
      <c r="F225">
        <v>0.42949999999999999</v>
      </c>
      <c r="G225">
        <v>0.21199999999999999</v>
      </c>
      <c r="H225">
        <v>0.108</v>
      </c>
      <c r="I225">
        <v>0.109</v>
      </c>
      <c r="J225">
        <v>8</v>
      </c>
      <c r="K225">
        <v>6</v>
      </c>
      <c r="L225" t="s">
        <v>52</v>
      </c>
      <c r="M225" t="s">
        <v>51</v>
      </c>
      <c r="N225" t="s">
        <v>50</v>
      </c>
      <c r="O225">
        <v>5</v>
      </c>
      <c r="P225" t="s">
        <v>25</v>
      </c>
      <c r="Q225">
        <v>12.8</v>
      </c>
    </row>
    <row r="226" spans="1:17" x14ac:dyDescent="0.25">
      <c r="A226">
        <v>4169</v>
      </c>
      <c r="B226" t="s">
        <v>20</v>
      </c>
      <c r="C226">
        <v>0.51500000000000001</v>
      </c>
      <c r="D226">
        <v>0.4</v>
      </c>
      <c r="E226">
        <v>0.125</v>
      </c>
      <c r="F226">
        <v>0.61499999999999999</v>
      </c>
      <c r="G226">
        <v>0.28649999999999998</v>
      </c>
      <c r="H226">
        <v>0.123</v>
      </c>
      <c r="I226">
        <v>0.17649999999999999</v>
      </c>
      <c r="J226">
        <v>8</v>
      </c>
      <c r="K226">
        <v>5</v>
      </c>
      <c r="L226" t="s">
        <v>43</v>
      </c>
      <c r="M226" t="s">
        <v>42</v>
      </c>
      <c r="N226" t="s">
        <v>41</v>
      </c>
      <c r="O226">
        <v>10</v>
      </c>
      <c r="P226" t="s">
        <v>34</v>
      </c>
      <c r="Q226">
        <v>24.1</v>
      </c>
    </row>
    <row r="227" spans="1:17" x14ac:dyDescent="0.25">
      <c r="A227">
        <v>304</v>
      </c>
      <c r="B227" t="s">
        <v>4</v>
      </c>
      <c r="C227">
        <v>0.36</v>
      </c>
      <c r="D227">
        <v>0.27</v>
      </c>
      <c r="E227">
        <v>0.1</v>
      </c>
      <c r="F227">
        <v>0.217</v>
      </c>
      <c r="G227">
        <v>8.8499999999999995E-2</v>
      </c>
      <c r="H227">
        <v>4.9500000000000002E-2</v>
      </c>
      <c r="I227">
        <v>7.1499999999999994E-2</v>
      </c>
      <c r="J227">
        <v>6</v>
      </c>
      <c r="K227">
        <v>7</v>
      </c>
      <c r="L227" t="s">
        <v>19</v>
      </c>
      <c r="M227" t="s">
        <v>18</v>
      </c>
      <c r="N227" t="s">
        <v>17</v>
      </c>
      <c r="O227">
        <v>5</v>
      </c>
      <c r="P227" t="s">
        <v>25</v>
      </c>
      <c r="Q227">
        <v>12.8</v>
      </c>
    </row>
    <row r="228" spans="1:17" x14ac:dyDescent="0.25">
      <c r="A228">
        <v>3812</v>
      </c>
      <c r="B228" t="s">
        <v>4</v>
      </c>
      <c r="C228">
        <v>0.55500000000000005</v>
      </c>
      <c r="D228">
        <v>0.44500000000000001</v>
      </c>
      <c r="E228">
        <v>0.13</v>
      </c>
      <c r="F228">
        <v>0.86250000000000004</v>
      </c>
      <c r="G228">
        <v>0.42249999999999999</v>
      </c>
      <c r="H228">
        <v>0.155</v>
      </c>
      <c r="I228">
        <v>0.24</v>
      </c>
      <c r="J228">
        <v>9</v>
      </c>
      <c r="K228">
        <v>2</v>
      </c>
      <c r="L228" t="s">
        <v>49</v>
      </c>
      <c r="M228" t="s">
        <v>48</v>
      </c>
      <c r="N228" t="s">
        <v>47</v>
      </c>
      <c r="O228">
        <v>2</v>
      </c>
      <c r="P228" t="s">
        <v>21</v>
      </c>
      <c r="Q228">
        <v>18</v>
      </c>
    </row>
    <row r="229" spans="1:17" x14ac:dyDescent="0.25">
      <c r="A229">
        <v>1093</v>
      </c>
      <c r="B229" t="s">
        <v>9</v>
      </c>
      <c r="C229">
        <v>0.46</v>
      </c>
      <c r="D229">
        <v>0.35</v>
      </c>
      <c r="E229">
        <v>0.115</v>
      </c>
      <c r="F229">
        <v>0.41549999999999998</v>
      </c>
      <c r="G229">
        <v>0.18</v>
      </c>
      <c r="H229">
        <v>9.8000000000000004E-2</v>
      </c>
      <c r="I229">
        <v>0.11749999999999999</v>
      </c>
      <c r="J229">
        <v>7</v>
      </c>
      <c r="K229">
        <v>6</v>
      </c>
      <c r="L229" t="s">
        <v>52</v>
      </c>
      <c r="M229" t="s">
        <v>51</v>
      </c>
      <c r="N229" t="s">
        <v>50</v>
      </c>
      <c r="O229">
        <v>3</v>
      </c>
      <c r="P229" t="s">
        <v>10</v>
      </c>
      <c r="Q229">
        <v>3.6</v>
      </c>
    </row>
    <row r="230" spans="1:17" x14ac:dyDescent="0.25">
      <c r="A230">
        <v>1760</v>
      </c>
      <c r="B230" t="s">
        <v>20</v>
      </c>
      <c r="C230">
        <v>0.74</v>
      </c>
      <c r="D230">
        <v>0.56499999999999995</v>
      </c>
      <c r="E230">
        <v>0.20499999999999999</v>
      </c>
      <c r="F230">
        <v>2.1190000000000002</v>
      </c>
      <c r="G230">
        <v>0.96550000000000002</v>
      </c>
      <c r="H230">
        <v>0.51849999999999996</v>
      </c>
      <c r="I230">
        <v>0.48199999999999998</v>
      </c>
      <c r="J230">
        <v>12</v>
      </c>
      <c r="K230">
        <v>9</v>
      </c>
      <c r="L230" t="s">
        <v>3</v>
      </c>
      <c r="M230" t="s">
        <v>2</v>
      </c>
      <c r="N230" t="s">
        <v>1</v>
      </c>
      <c r="O230">
        <v>9</v>
      </c>
      <c r="P230" t="s">
        <v>31</v>
      </c>
      <c r="Q230">
        <v>1.9</v>
      </c>
    </row>
    <row r="231" spans="1:17" x14ac:dyDescent="0.25">
      <c r="A231">
        <v>1803</v>
      </c>
      <c r="B231" t="s">
        <v>20</v>
      </c>
      <c r="C231">
        <v>0.61</v>
      </c>
      <c r="D231">
        <v>0.47499999999999998</v>
      </c>
      <c r="E231">
        <v>0.15</v>
      </c>
      <c r="F231">
        <v>1.1134999999999999</v>
      </c>
      <c r="G231">
        <v>0.51949999999999996</v>
      </c>
      <c r="H231">
        <v>0.25750000000000001</v>
      </c>
      <c r="I231">
        <v>0.30049999999999999</v>
      </c>
      <c r="J231">
        <v>11</v>
      </c>
      <c r="K231">
        <v>9</v>
      </c>
      <c r="L231" t="s">
        <v>3</v>
      </c>
      <c r="M231" t="s">
        <v>2</v>
      </c>
      <c r="N231" t="s">
        <v>1</v>
      </c>
      <c r="O231">
        <v>1</v>
      </c>
      <c r="P231" t="s">
        <v>53</v>
      </c>
      <c r="Q231">
        <v>22.1</v>
      </c>
    </row>
    <row r="232" spans="1:17" x14ac:dyDescent="0.25">
      <c r="A232">
        <v>1675</v>
      </c>
      <c r="B232" t="s">
        <v>4</v>
      </c>
      <c r="C232">
        <v>0.61</v>
      </c>
      <c r="D232">
        <v>0.47</v>
      </c>
      <c r="E232">
        <v>0.17</v>
      </c>
      <c r="F232">
        <v>1.1185</v>
      </c>
      <c r="G232">
        <v>0.52249999999999996</v>
      </c>
      <c r="H232">
        <v>0.24049999999999999</v>
      </c>
      <c r="I232">
        <v>0.31</v>
      </c>
      <c r="J232">
        <v>9</v>
      </c>
      <c r="K232">
        <v>1</v>
      </c>
      <c r="L232" t="s">
        <v>27</v>
      </c>
      <c r="M232" t="s">
        <v>26</v>
      </c>
      <c r="N232" t="s">
        <v>6</v>
      </c>
      <c r="O232">
        <v>2</v>
      </c>
      <c r="P232" t="s">
        <v>21</v>
      </c>
      <c r="Q232">
        <v>18</v>
      </c>
    </row>
    <row r="233" spans="1:17" x14ac:dyDescent="0.25">
      <c r="A233">
        <v>2750</v>
      </c>
      <c r="B233" t="s">
        <v>9</v>
      </c>
      <c r="C233">
        <v>0.505</v>
      </c>
      <c r="D233">
        <v>0.38</v>
      </c>
      <c r="E233">
        <v>0.13500000000000001</v>
      </c>
      <c r="F233">
        <v>0.53849999999999998</v>
      </c>
      <c r="G233">
        <v>0.26450000000000001</v>
      </c>
      <c r="H233">
        <v>9.5000000000000001E-2</v>
      </c>
      <c r="I233">
        <v>0.16500000000000001</v>
      </c>
      <c r="J233">
        <v>9</v>
      </c>
      <c r="K233">
        <v>1</v>
      </c>
      <c r="L233" t="s">
        <v>27</v>
      </c>
      <c r="M233" t="s">
        <v>26</v>
      </c>
      <c r="N233" t="s">
        <v>6</v>
      </c>
      <c r="O233">
        <v>8</v>
      </c>
      <c r="P233" t="s">
        <v>0</v>
      </c>
      <c r="Q233">
        <v>12.3</v>
      </c>
    </row>
    <row r="234" spans="1:17" x14ac:dyDescent="0.25">
      <c r="A234">
        <v>1459</v>
      </c>
      <c r="B234" t="s">
        <v>9</v>
      </c>
      <c r="C234">
        <v>0.48</v>
      </c>
      <c r="D234">
        <v>0.36</v>
      </c>
      <c r="E234">
        <v>0.125</v>
      </c>
      <c r="F234">
        <v>0.54200000000000004</v>
      </c>
      <c r="G234">
        <v>0.27950000000000003</v>
      </c>
      <c r="H234">
        <v>0.10249999999999999</v>
      </c>
      <c r="I234">
        <v>0.14699999999999999</v>
      </c>
      <c r="J234">
        <v>7</v>
      </c>
      <c r="K234">
        <v>14</v>
      </c>
      <c r="L234" t="s">
        <v>13</v>
      </c>
      <c r="M234" t="s">
        <v>12</v>
      </c>
      <c r="N234" t="s">
        <v>11</v>
      </c>
      <c r="O234">
        <v>7</v>
      </c>
      <c r="P234" t="s">
        <v>40</v>
      </c>
      <c r="Q234">
        <v>2.5</v>
      </c>
    </row>
    <row r="235" spans="1:17" x14ac:dyDescent="0.25">
      <c r="A235">
        <v>1919</v>
      </c>
      <c r="B235" t="s">
        <v>20</v>
      </c>
      <c r="C235">
        <v>0.6</v>
      </c>
      <c r="D235">
        <v>0.46500000000000002</v>
      </c>
      <c r="E235">
        <v>0.16</v>
      </c>
      <c r="F235">
        <v>1.133</v>
      </c>
      <c r="G235">
        <v>0.46600000000000003</v>
      </c>
      <c r="H235">
        <v>0.28849999999999998</v>
      </c>
      <c r="I235">
        <v>0.29799999999999999</v>
      </c>
      <c r="J235">
        <v>11</v>
      </c>
      <c r="K235">
        <v>14</v>
      </c>
      <c r="L235" t="s">
        <v>13</v>
      </c>
      <c r="M235" t="s">
        <v>12</v>
      </c>
      <c r="N235" t="s">
        <v>11</v>
      </c>
      <c r="O235">
        <v>10</v>
      </c>
      <c r="P235" t="s">
        <v>34</v>
      </c>
      <c r="Q235">
        <v>24.1</v>
      </c>
    </row>
    <row r="236" spans="1:17" x14ac:dyDescent="0.25">
      <c r="A236">
        <v>2516</v>
      </c>
      <c r="B236" t="s">
        <v>20</v>
      </c>
      <c r="C236">
        <v>0.47</v>
      </c>
      <c r="D236">
        <v>0.375</v>
      </c>
      <c r="E236">
        <v>0.12</v>
      </c>
      <c r="F236">
        <v>0.60150000000000003</v>
      </c>
      <c r="G236">
        <v>0.27650000000000002</v>
      </c>
      <c r="H236">
        <v>0.14549999999999999</v>
      </c>
      <c r="I236">
        <v>0.13500000000000001</v>
      </c>
      <c r="J236">
        <v>8</v>
      </c>
      <c r="K236">
        <v>15</v>
      </c>
      <c r="L236" t="s">
        <v>33</v>
      </c>
      <c r="M236" t="s">
        <v>32</v>
      </c>
      <c r="N236" t="s">
        <v>6</v>
      </c>
      <c r="O236">
        <v>6</v>
      </c>
      <c r="P236" t="s">
        <v>46</v>
      </c>
      <c r="Q236">
        <v>14.1</v>
      </c>
    </row>
    <row r="237" spans="1:17" x14ac:dyDescent="0.25">
      <c r="A237">
        <v>1854</v>
      </c>
      <c r="B237" t="s">
        <v>9</v>
      </c>
      <c r="C237">
        <v>0.495</v>
      </c>
      <c r="D237">
        <v>0.38</v>
      </c>
      <c r="E237">
        <v>0.14499999999999999</v>
      </c>
      <c r="F237">
        <v>0.5</v>
      </c>
      <c r="G237">
        <v>0.20499999999999999</v>
      </c>
      <c r="H237">
        <v>0.14799999999999999</v>
      </c>
      <c r="I237">
        <v>0.15049999999999999</v>
      </c>
      <c r="J237">
        <v>8</v>
      </c>
      <c r="K237">
        <v>2</v>
      </c>
      <c r="L237" t="s">
        <v>49</v>
      </c>
      <c r="M237" t="s">
        <v>48</v>
      </c>
      <c r="N237" t="s">
        <v>47</v>
      </c>
      <c r="O237">
        <v>10</v>
      </c>
      <c r="P237" t="s">
        <v>34</v>
      </c>
      <c r="Q237">
        <v>24.1</v>
      </c>
    </row>
    <row r="238" spans="1:17" x14ac:dyDescent="0.25">
      <c r="A238">
        <v>4100</v>
      </c>
      <c r="B238" t="s">
        <v>4</v>
      </c>
      <c r="C238">
        <v>0.67</v>
      </c>
      <c r="D238">
        <v>0.52500000000000002</v>
      </c>
      <c r="E238">
        <v>0.18</v>
      </c>
      <c r="F238">
        <v>1.4915</v>
      </c>
      <c r="G238">
        <v>0.72799999999999998</v>
      </c>
      <c r="H238">
        <v>0.34300000000000003</v>
      </c>
      <c r="I238">
        <v>0.38100000000000001</v>
      </c>
      <c r="J238">
        <v>9</v>
      </c>
      <c r="K238">
        <v>6</v>
      </c>
      <c r="L238" t="s">
        <v>52</v>
      </c>
      <c r="M238" t="s">
        <v>51</v>
      </c>
      <c r="N238" t="s">
        <v>50</v>
      </c>
      <c r="O238">
        <v>4</v>
      </c>
      <c r="P238" t="s">
        <v>5</v>
      </c>
      <c r="Q238">
        <v>6.1</v>
      </c>
    </row>
    <row r="239" spans="1:17" x14ac:dyDescent="0.25">
      <c r="A239">
        <v>3994</v>
      </c>
      <c r="B239" t="s">
        <v>4</v>
      </c>
      <c r="C239">
        <v>0.72</v>
      </c>
      <c r="D239">
        <v>0.6</v>
      </c>
      <c r="E239">
        <v>0.23499999999999999</v>
      </c>
      <c r="F239">
        <v>2.2385000000000002</v>
      </c>
      <c r="G239">
        <v>0.98399999999999999</v>
      </c>
      <c r="H239">
        <v>0.41099999999999998</v>
      </c>
      <c r="I239">
        <v>0.621</v>
      </c>
      <c r="J239">
        <v>12</v>
      </c>
      <c r="K239">
        <v>7</v>
      </c>
      <c r="L239" t="s">
        <v>19</v>
      </c>
      <c r="M239" t="s">
        <v>18</v>
      </c>
      <c r="N239" t="s">
        <v>17</v>
      </c>
      <c r="O239">
        <v>8</v>
      </c>
      <c r="P239" t="s">
        <v>0</v>
      </c>
      <c r="Q239">
        <v>12.3</v>
      </c>
    </row>
    <row r="240" spans="1:17" x14ac:dyDescent="0.25">
      <c r="A240">
        <v>2340</v>
      </c>
      <c r="B240" t="s">
        <v>4</v>
      </c>
      <c r="C240">
        <v>0.64</v>
      </c>
      <c r="D240">
        <v>0.52</v>
      </c>
      <c r="E240">
        <v>0.2</v>
      </c>
      <c r="F240">
        <v>1.407</v>
      </c>
      <c r="G240">
        <v>0.56599999999999995</v>
      </c>
      <c r="H240">
        <v>0.30399999999999999</v>
      </c>
      <c r="I240">
        <v>0.45500000000000002</v>
      </c>
      <c r="J240">
        <v>17</v>
      </c>
      <c r="K240">
        <v>1</v>
      </c>
      <c r="L240" t="s">
        <v>27</v>
      </c>
      <c r="M240" t="s">
        <v>26</v>
      </c>
      <c r="N240" t="s">
        <v>6</v>
      </c>
      <c r="O240">
        <v>2</v>
      </c>
      <c r="P240" t="s">
        <v>21</v>
      </c>
      <c r="Q240">
        <v>18</v>
      </c>
    </row>
    <row r="241" spans="1:17" x14ac:dyDescent="0.25">
      <c r="A241">
        <v>4030</v>
      </c>
      <c r="B241" t="s">
        <v>9</v>
      </c>
      <c r="C241">
        <v>0.435</v>
      </c>
      <c r="D241">
        <v>0.33500000000000002</v>
      </c>
      <c r="E241">
        <v>0.11</v>
      </c>
      <c r="F241">
        <v>0.33400000000000002</v>
      </c>
      <c r="G241">
        <v>0.13550000000000001</v>
      </c>
      <c r="H241">
        <v>7.7499999999999999E-2</v>
      </c>
      <c r="I241">
        <v>9.6500000000000002E-2</v>
      </c>
      <c r="J241">
        <v>7</v>
      </c>
      <c r="K241">
        <v>8</v>
      </c>
      <c r="L241" t="s">
        <v>24</v>
      </c>
      <c r="M241" t="s">
        <v>23</v>
      </c>
      <c r="N241" t="s">
        <v>22</v>
      </c>
      <c r="O241">
        <v>3</v>
      </c>
      <c r="P241" t="s">
        <v>10</v>
      </c>
      <c r="Q241">
        <v>3.6</v>
      </c>
    </row>
    <row r="242" spans="1:17" x14ac:dyDescent="0.25">
      <c r="A242">
        <v>1374</v>
      </c>
      <c r="B242" t="s">
        <v>4</v>
      </c>
      <c r="C242">
        <v>0.61499999999999999</v>
      </c>
      <c r="D242">
        <v>0.47499999999999998</v>
      </c>
      <c r="E242">
        <v>0.17</v>
      </c>
      <c r="F242">
        <v>1.129</v>
      </c>
      <c r="G242">
        <v>0.47949999999999998</v>
      </c>
      <c r="H242">
        <v>0.30199999999999999</v>
      </c>
      <c r="I242">
        <v>0.3</v>
      </c>
      <c r="J242">
        <v>10</v>
      </c>
      <c r="K242">
        <v>15</v>
      </c>
      <c r="L242" t="s">
        <v>33</v>
      </c>
      <c r="M242" t="s">
        <v>32</v>
      </c>
      <c r="N242" t="s">
        <v>6</v>
      </c>
      <c r="O242">
        <v>5</v>
      </c>
      <c r="P242" t="s">
        <v>25</v>
      </c>
      <c r="Q242">
        <v>12.8</v>
      </c>
    </row>
    <row r="243" spans="1:17" x14ac:dyDescent="0.25">
      <c r="A243">
        <v>142</v>
      </c>
      <c r="B243" t="s">
        <v>20</v>
      </c>
      <c r="C243">
        <v>0.55000000000000004</v>
      </c>
      <c r="D243">
        <v>0.45</v>
      </c>
      <c r="E243">
        <v>0.14499999999999999</v>
      </c>
      <c r="F243">
        <v>0.74099999999999999</v>
      </c>
      <c r="G243">
        <v>0.29499999999999998</v>
      </c>
      <c r="H243">
        <v>0.14349999999999999</v>
      </c>
      <c r="I243">
        <v>0.26650000000000001</v>
      </c>
      <c r="J243">
        <v>10</v>
      </c>
      <c r="K243">
        <v>1</v>
      </c>
      <c r="L243" t="s">
        <v>27</v>
      </c>
      <c r="M243" t="s">
        <v>26</v>
      </c>
      <c r="N243" t="s">
        <v>6</v>
      </c>
      <c r="O243">
        <v>5</v>
      </c>
      <c r="P243" t="s">
        <v>25</v>
      </c>
      <c r="Q243">
        <v>12.8</v>
      </c>
    </row>
    <row r="244" spans="1:17" x14ac:dyDescent="0.25">
      <c r="A244">
        <v>2313</v>
      </c>
      <c r="B244" t="s">
        <v>9</v>
      </c>
      <c r="C244">
        <v>0.315</v>
      </c>
      <c r="D244">
        <v>0.24</v>
      </c>
      <c r="E244">
        <v>7.0000000000000007E-2</v>
      </c>
      <c r="F244">
        <v>0.13700000000000001</v>
      </c>
      <c r="G244">
        <v>5.45E-2</v>
      </c>
      <c r="H244">
        <v>3.15E-2</v>
      </c>
      <c r="I244">
        <v>0.04</v>
      </c>
      <c r="J244">
        <v>8</v>
      </c>
      <c r="K244">
        <v>5</v>
      </c>
      <c r="L244" t="s">
        <v>43</v>
      </c>
      <c r="M244" t="s">
        <v>42</v>
      </c>
      <c r="N244" t="s">
        <v>41</v>
      </c>
      <c r="O244">
        <v>7</v>
      </c>
      <c r="P244" t="s">
        <v>40</v>
      </c>
      <c r="Q244">
        <v>2.5</v>
      </c>
    </row>
    <row r="245" spans="1:17" x14ac:dyDescent="0.25">
      <c r="A245">
        <v>1068</v>
      </c>
      <c r="B245" t="s">
        <v>9</v>
      </c>
      <c r="C245">
        <v>0.34</v>
      </c>
      <c r="D245">
        <v>0.26500000000000001</v>
      </c>
      <c r="E245">
        <v>0.08</v>
      </c>
      <c r="F245">
        <v>0.20150000000000001</v>
      </c>
      <c r="G245">
        <v>0.09</v>
      </c>
      <c r="H245">
        <v>4.7500000000000001E-2</v>
      </c>
      <c r="I245">
        <v>5.5E-2</v>
      </c>
      <c r="J245">
        <v>5</v>
      </c>
      <c r="K245">
        <v>14</v>
      </c>
      <c r="L245" t="s">
        <v>13</v>
      </c>
      <c r="M245" t="s">
        <v>12</v>
      </c>
      <c r="N245" t="s">
        <v>11</v>
      </c>
      <c r="O245">
        <v>9</v>
      </c>
      <c r="P245" t="s">
        <v>31</v>
      </c>
      <c r="Q245">
        <v>1.9</v>
      </c>
    </row>
    <row r="246" spans="1:17" x14ac:dyDescent="0.25">
      <c r="A246">
        <v>462</v>
      </c>
      <c r="B246" t="s">
        <v>20</v>
      </c>
      <c r="C246">
        <v>0.58499999999999996</v>
      </c>
      <c r="D246">
        <v>0.46500000000000002</v>
      </c>
      <c r="E246">
        <v>0.17</v>
      </c>
      <c r="F246">
        <v>0.99150000000000005</v>
      </c>
      <c r="G246">
        <v>0.38650000000000001</v>
      </c>
      <c r="H246">
        <v>0.224</v>
      </c>
      <c r="I246">
        <v>0.26500000000000001</v>
      </c>
      <c r="J246">
        <v>12</v>
      </c>
      <c r="K246">
        <v>9</v>
      </c>
      <c r="L246" t="s">
        <v>3</v>
      </c>
      <c r="M246" t="s">
        <v>2</v>
      </c>
      <c r="N246" t="s">
        <v>1</v>
      </c>
      <c r="O246">
        <v>10</v>
      </c>
      <c r="P246" t="s">
        <v>34</v>
      </c>
      <c r="Q246">
        <v>24.1</v>
      </c>
    </row>
    <row r="247" spans="1:17" x14ac:dyDescent="0.25">
      <c r="A247">
        <v>3132</v>
      </c>
      <c r="B247" t="s">
        <v>4</v>
      </c>
      <c r="C247">
        <v>0.67500000000000004</v>
      </c>
      <c r="D247">
        <v>0.505</v>
      </c>
      <c r="E247">
        <v>0.16</v>
      </c>
      <c r="F247">
        <v>1.532</v>
      </c>
      <c r="G247">
        <v>0.74</v>
      </c>
      <c r="H247">
        <v>0.35699999999999998</v>
      </c>
      <c r="I247">
        <v>0.38150000000000001</v>
      </c>
      <c r="J247">
        <v>11</v>
      </c>
      <c r="K247">
        <v>2</v>
      </c>
      <c r="L247" t="s">
        <v>49</v>
      </c>
      <c r="M247" t="s">
        <v>48</v>
      </c>
      <c r="N247" t="s">
        <v>47</v>
      </c>
      <c r="O247">
        <v>9</v>
      </c>
      <c r="P247" t="s">
        <v>31</v>
      </c>
      <c r="Q247">
        <v>1.9</v>
      </c>
    </row>
    <row r="248" spans="1:17" x14ac:dyDescent="0.25">
      <c r="A248">
        <v>3893</v>
      </c>
      <c r="B248" t="s">
        <v>20</v>
      </c>
      <c r="C248">
        <v>0.5</v>
      </c>
      <c r="D248">
        <v>0.4</v>
      </c>
      <c r="E248">
        <v>0.15</v>
      </c>
      <c r="F248">
        <v>0.8085</v>
      </c>
      <c r="G248">
        <v>0.27300000000000002</v>
      </c>
      <c r="H248">
        <v>0.112</v>
      </c>
      <c r="I248">
        <v>0.29499999999999998</v>
      </c>
      <c r="J248">
        <v>13</v>
      </c>
      <c r="K248">
        <v>14</v>
      </c>
      <c r="L248" t="s">
        <v>13</v>
      </c>
      <c r="M248" t="s">
        <v>12</v>
      </c>
      <c r="N248" t="s">
        <v>11</v>
      </c>
      <c r="O248">
        <v>7</v>
      </c>
      <c r="P248" t="s">
        <v>40</v>
      </c>
      <c r="Q248">
        <v>2.5</v>
      </c>
    </row>
    <row r="249" spans="1:17" x14ac:dyDescent="0.25">
      <c r="A249">
        <v>3870</v>
      </c>
      <c r="B249" t="s">
        <v>20</v>
      </c>
      <c r="C249">
        <v>0.49</v>
      </c>
      <c r="D249">
        <v>0.38500000000000001</v>
      </c>
      <c r="E249">
        <v>0.16</v>
      </c>
      <c r="F249">
        <v>0.65600000000000003</v>
      </c>
      <c r="G249">
        <v>0.2455</v>
      </c>
      <c r="H249">
        <v>0.17100000000000001</v>
      </c>
      <c r="I249">
        <v>0.20499999999999999</v>
      </c>
      <c r="J249">
        <v>9</v>
      </c>
      <c r="K249">
        <v>6</v>
      </c>
      <c r="L249" t="s">
        <v>52</v>
      </c>
      <c r="M249" t="s">
        <v>51</v>
      </c>
      <c r="N249" t="s">
        <v>50</v>
      </c>
      <c r="O249">
        <v>1</v>
      </c>
      <c r="P249" t="s">
        <v>53</v>
      </c>
      <c r="Q249">
        <v>22.1</v>
      </c>
    </row>
    <row r="250" spans="1:17" x14ac:dyDescent="0.25">
      <c r="A250">
        <v>3620</v>
      </c>
      <c r="B250" t="s">
        <v>20</v>
      </c>
      <c r="C250">
        <v>0.64</v>
      </c>
      <c r="D250">
        <v>0.5</v>
      </c>
      <c r="E250">
        <v>0.17</v>
      </c>
      <c r="F250">
        <v>1.1200000000000001</v>
      </c>
      <c r="G250">
        <v>0.4955</v>
      </c>
      <c r="H250">
        <v>0.26450000000000001</v>
      </c>
      <c r="I250">
        <v>0.32</v>
      </c>
      <c r="J250">
        <v>12</v>
      </c>
      <c r="K250">
        <v>2</v>
      </c>
      <c r="L250" t="s">
        <v>49</v>
      </c>
      <c r="M250" t="s">
        <v>48</v>
      </c>
      <c r="N250" t="s">
        <v>47</v>
      </c>
      <c r="O250">
        <v>10</v>
      </c>
      <c r="P250" t="s">
        <v>34</v>
      </c>
      <c r="Q250">
        <v>24.1</v>
      </c>
    </row>
    <row r="251" spans="1:17" x14ac:dyDescent="0.25">
      <c r="A251">
        <v>1491</v>
      </c>
      <c r="B251" t="s">
        <v>20</v>
      </c>
      <c r="C251">
        <v>0.60499999999999998</v>
      </c>
      <c r="D251">
        <v>0.48499999999999999</v>
      </c>
      <c r="E251">
        <v>0.16</v>
      </c>
      <c r="F251">
        <v>1.2010000000000001</v>
      </c>
      <c r="G251">
        <v>0.41699999999999998</v>
      </c>
      <c r="H251">
        <v>0.28749999999999998</v>
      </c>
      <c r="I251">
        <v>0.38</v>
      </c>
      <c r="J251">
        <v>9</v>
      </c>
      <c r="K251">
        <v>10</v>
      </c>
      <c r="L251" t="s">
        <v>30</v>
      </c>
      <c r="M251" t="s">
        <v>29</v>
      </c>
      <c r="N251" t="s">
        <v>28</v>
      </c>
      <c r="O251">
        <v>2</v>
      </c>
      <c r="P251" t="s">
        <v>21</v>
      </c>
      <c r="Q251">
        <v>18</v>
      </c>
    </row>
    <row r="252" spans="1:17" x14ac:dyDescent="0.25">
      <c r="A252">
        <v>956</v>
      </c>
      <c r="B252" t="s">
        <v>4</v>
      </c>
      <c r="C252">
        <v>0.495</v>
      </c>
      <c r="D252">
        <v>0.39500000000000002</v>
      </c>
      <c r="E252">
        <v>0.13500000000000001</v>
      </c>
      <c r="F252">
        <v>0.63349999999999995</v>
      </c>
      <c r="G252">
        <v>0.30349999999999999</v>
      </c>
      <c r="H252">
        <v>0.1295</v>
      </c>
      <c r="I252">
        <v>0.14949999999999999</v>
      </c>
      <c r="J252">
        <v>8</v>
      </c>
      <c r="K252">
        <v>9</v>
      </c>
      <c r="L252" t="s">
        <v>3</v>
      </c>
      <c r="M252" t="s">
        <v>2</v>
      </c>
      <c r="N252" t="s">
        <v>1</v>
      </c>
      <c r="O252">
        <v>6</v>
      </c>
      <c r="P252" t="s">
        <v>46</v>
      </c>
      <c r="Q252">
        <v>14.1</v>
      </c>
    </row>
    <row r="253" spans="1:17" x14ac:dyDescent="0.25">
      <c r="A253">
        <v>317</v>
      </c>
      <c r="B253" t="s">
        <v>20</v>
      </c>
      <c r="C253">
        <v>0.63500000000000001</v>
      </c>
      <c r="D253">
        <v>0.53500000000000003</v>
      </c>
      <c r="E253">
        <v>0.19</v>
      </c>
      <c r="F253">
        <v>1.242</v>
      </c>
      <c r="G253">
        <v>0.57599999999999996</v>
      </c>
      <c r="H253">
        <v>0.2475</v>
      </c>
      <c r="I253">
        <v>0.39</v>
      </c>
      <c r="J253">
        <v>14</v>
      </c>
      <c r="K253">
        <v>10</v>
      </c>
      <c r="L253" t="s">
        <v>30</v>
      </c>
      <c r="M253" t="s">
        <v>29</v>
      </c>
      <c r="N253" t="s">
        <v>28</v>
      </c>
      <c r="O253">
        <v>9</v>
      </c>
      <c r="P253" t="s">
        <v>31</v>
      </c>
      <c r="Q253">
        <v>1.9</v>
      </c>
    </row>
    <row r="254" spans="1:17" x14ac:dyDescent="0.25">
      <c r="A254">
        <v>2550</v>
      </c>
      <c r="B254" t="s">
        <v>9</v>
      </c>
      <c r="C254">
        <v>0.28000000000000003</v>
      </c>
      <c r="D254">
        <v>0.21</v>
      </c>
      <c r="E254">
        <v>5.5E-2</v>
      </c>
      <c r="F254">
        <v>0.106</v>
      </c>
      <c r="G254">
        <v>4.1500000000000002E-2</v>
      </c>
      <c r="H254">
        <v>2.6499999999999999E-2</v>
      </c>
      <c r="I254">
        <v>3.1E-2</v>
      </c>
      <c r="J254">
        <v>5</v>
      </c>
      <c r="K254">
        <v>6</v>
      </c>
      <c r="L254" t="s">
        <v>52</v>
      </c>
      <c r="M254" t="s">
        <v>51</v>
      </c>
      <c r="N254" t="s">
        <v>50</v>
      </c>
      <c r="O254">
        <v>6</v>
      </c>
      <c r="P254" t="s">
        <v>46</v>
      </c>
      <c r="Q254">
        <v>14.1</v>
      </c>
    </row>
    <row r="255" spans="1:17" x14ac:dyDescent="0.25">
      <c r="A255">
        <v>599</v>
      </c>
      <c r="B255" t="s">
        <v>9</v>
      </c>
      <c r="C255">
        <v>0.60499999999999998</v>
      </c>
      <c r="D255">
        <v>0.495</v>
      </c>
      <c r="E255">
        <v>0.14499999999999999</v>
      </c>
      <c r="F255">
        <v>1.054</v>
      </c>
      <c r="G255">
        <v>0.36899999999999999</v>
      </c>
      <c r="H255">
        <v>0.22550000000000001</v>
      </c>
      <c r="I255">
        <v>0.36</v>
      </c>
      <c r="J255">
        <v>12</v>
      </c>
      <c r="K255">
        <v>9</v>
      </c>
      <c r="L255" t="s">
        <v>3</v>
      </c>
      <c r="M255" t="s">
        <v>2</v>
      </c>
      <c r="N255" t="s">
        <v>1</v>
      </c>
      <c r="O255">
        <v>1</v>
      </c>
      <c r="P255" t="s">
        <v>53</v>
      </c>
      <c r="Q255">
        <v>22.1</v>
      </c>
    </row>
    <row r="256" spans="1:17" x14ac:dyDescent="0.25">
      <c r="A256">
        <v>1834</v>
      </c>
      <c r="B256" t="s">
        <v>9</v>
      </c>
      <c r="C256">
        <v>0.40500000000000003</v>
      </c>
      <c r="D256">
        <v>0.3</v>
      </c>
      <c r="E256">
        <v>0.09</v>
      </c>
      <c r="F256">
        <v>0.26900000000000002</v>
      </c>
      <c r="G256">
        <v>0.10299999999999999</v>
      </c>
      <c r="H256">
        <v>6.7000000000000004E-2</v>
      </c>
      <c r="I256">
        <v>0.11</v>
      </c>
      <c r="J256">
        <v>6</v>
      </c>
      <c r="K256">
        <v>8</v>
      </c>
      <c r="L256" t="s">
        <v>24</v>
      </c>
      <c r="M256" t="s">
        <v>23</v>
      </c>
      <c r="N256" t="s">
        <v>22</v>
      </c>
      <c r="O256">
        <v>4</v>
      </c>
      <c r="P256" t="s">
        <v>5</v>
      </c>
      <c r="Q256">
        <v>6.1</v>
      </c>
    </row>
    <row r="257" spans="1:17" x14ac:dyDescent="0.25">
      <c r="A257">
        <v>2529</v>
      </c>
      <c r="B257" t="s">
        <v>20</v>
      </c>
      <c r="C257">
        <v>0.6</v>
      </c>
      <c r="D257">
        <v>0.47499999999999998</v>
      </c>
      <c r="E257">
        <v>0.13500000000000001</v>
      </c>
      <c r="F257">
        <v>1.4404999999999999</v>
      </c>
      <c r="G257">
        <v>0.58850000000000002</v>
      </c>
      <c r="H257">
        <v>0.191</v>
      </c>
      <c r="I257">
        <v>0.3175</v>
      </c>
      <c r="J257">
        <v>9</v>
      </c>
      <c r="K257">
        <v>14</v>
      </c>
      <c r="L257" t="s">
        <v>13</v>
      </c>
      <c r="M257" t="s">
        <v>12</v>
      </c>
      <c r="N257" t="s">
        <v>11</v>
      </c>
      <c r="O257">
        <v>4</v>
      </c>
      <c r="P257" t="s">
        <v>5</v>
      </c>
      <c r="Q257">
        <v>6.1</v>
      </c>
    </row>
    <row r="258" spans="1:17" x14ac:dyDescent="0.25">
      <c r="A258">
        <v>355</v>
      </c>
      <c r="B258" t="s">
        <v>4</v>
      </c>
      <c r="C258">
        <v>0.63500000000000001</v>
      </c>
      <c r="D258">
        <v>0.51500000000000001</v>
      </c>
      <c r="E258">
        <v>0.17</v>
      </c>
      <c r="F258">
        <v>1.2749999999999999</v>
      </c>
      <c r="G258">
        <v>0.50900000000000001</v>
      </c>
      <c r="H258">
        <v>0.28599999999999998</v>
      </c>
      <c r="I258">
        <v>0.34</v>
      </c>
      <c r="J258">
        <v>16</v>
      </c>
      <c r="K258">
        <v>7</v>
      </c>
      <c r="L258" t="s">
        <v>19</v>
      </c>
      <c r="M258" t="s">
        <v>18</v>
      </c>
      <c r="N258" t="s">
        <v>17</v>
      </c>
      <c r="O258">
        <v>7</v>
      </c>
      <c r="P258" t="s">
        <v>40</v>
      </c>
      <c r="Q258">
        <v>2.5</v>
      </c>
    </row>
    <row r="259" spans="1:17" x14ac:dyDescent="0.25">
      <c r="A259">
        <v>2607</v>
      </c>
      <c r="B259" t="s">
        <v>4</v>
      </c>
      <c r="C259">
        <v>0.625</v>
      </c>
      <c r="D259">
        <v>0.48</v>
      </c>
      <c r="E259">
        <v>0.17</v>
      </c>
      <c r="F259">
        <v>1.3554999999999999</v>
      </c>
      <c r="G259">
        <v>0.67100000000000004</v>
      </c>
      <c r="H259">
        <v>0.26800000000000002</v>
      </c>
      <c r="I259">
        <v>0.33850000000000002</v>
      </c>
      <c r="J259">
        <v>10</v>
      </c>
      <c r="K259">
        <v>6</v>
      </c>
      <c r="L259" t="s">
        <v>52</v>
      </c>
      <c r="M259" t="s">
        <v>51</v>
      </c>
      <c r="N259" t="s">
        <v>50</v>
      </c>
      <c r="O259">
        <v>10</v>
      </c>
      <c r="P259" t="s">
        <v>34</v>
      </c>
      <c r="Q259">
        <v>24.1</v>
      </c>
    </row>
    <row r="260" spans="1:17" x14ac:dyDescent="0.25">
      <c r="A260">
        <v>3184</v>
      </c>
      <c r="B260" t="s">
        <v>4</v>
      </c>
      <c r="C260">
        <v>0.56499999999999995</v>
      </c>
      <c r="D260">
        <v>0.44</v>
      </c>
      <c r="E260">
        <v>0.115</v>
      </c>
      <c r="F260">
        <v>0.91849999999999998</v>
      </c>
      <c r="G260">
        <v>0.40400000000000003</v>
      </c>
      <c r="H260">
        <v>0.17849999999999999</v>
      </c>
      <c r="I260">
        <v>0.28999999999999998</v>
      </c>
      <c r="J260">
        <v>11</v>
      </c>
      <c r="K260">
        <v>8</v>
      </c>
      <c r="L260" t="s">
        <v>24</v>
      </c>
      <c r="M260" t="s">
        <v>23</v>
      </c>
      <c r="N260" t="s">
        <v>22</v>
      </c>
      <c r="O260">
        <v>6</v>
      </c>
      <c r="P260" t="s">
        <v>46</v>
      </c>
      <c r="Q260">
        <v>14.1</v>
      </c>
    </row>
    <row r="261" spans="1:17" x14ac:dyDescent="0.25">
      <c r="A261">
        <v>1216</v>
      </c>
      <c r="B261" t="s">
        <v>9</v>
      </c>
      <c r="C261">
        <v>0.30499999999999999</v>
      </c>
      <c r="D261">
        <v>0.215</v>
      </c>
      <c r="E261">
        <v>6.5000000000000002E-2</v>
      </c>
      <c r="F261">
        <v>0.1075</v>
      </c>
      <c r="G261">
        <v>4.3999999999999997E-2</v>
      </c>
      <c r="H261">
        <v>2.0500000000000001E-2</v>
      </c>
      <c r="I261">
        <v>3.7999999999999999E-2</v>
      </c>
      <c r="J261">
        <v>5</v>
      </c>
      <c r="K261">
        <v>2</v>
      </c>
      <c r="L261" t="s">
        <v>49</v>
      </c>
      <c r="M261" t="s">
        <v>48</v>
      </c>
      <c r="N261" t="s">
        <v>47</v>
      </c>
      <c r="O261">
        <v>3</v>
      </c>
      <c r="P261" t="s">
        <v>10</v>
      </c>
      <c r="Q261">
        <v>3.6</v>
      </c>
    </row>
    <row r="262" spans="1:17" x14ac:dyDescent="0.25">
      <c r="A262">
        <v>3358</v>
      </c>
      <c r="B262" t="s">
        <v>9</v>
      </c>
      <c r="C262">
        <v>0.375</v>
      </c>
      <c r="D262">
        <v>0.28499999999999998</v>
      </c>
      <c r="E262">
        <v>0.1</v>
      </c>
      <c r="F262">
        <v>0.23899999999999999</v>
      </c>
      <c r="G262">
        <v>0.105</v>
      </c>
      <c r="H262">
        <v>5.5500000000000001E-2</v>
      </c>
      <c r="I262">
        <v>7.0000000000000007E-2</v>
      </c>
      <c r="J262">
        <v>8</v>
      </c>
      <c r="K262">
        <v>5</v>
      </c>
      <c r="L262" t="s">
        <v>43</v>
      </c>
      <c r="M262" t="s">
        <v>42</v>
      </c>
      <c r="N262" t="s">
        <v>41</v>
      </c>
      <c r="O262">
        <v>9</v>
      </c>
      <c r="P262" t="s">
        <v>31</v>
      </c>
      <c r="Q262">
        <v>1.9</v>
      </c>
    </row>
    <row r="263" spans="1:17" x14ac:dyDescent="0.25">
      <c r="A263">
        <v>1832</v>
      </c>
      <c r="B263" t="s">
        <v>9</v>
      </c>
      <c r="C263">
        <v>0.36499999999999999</v>
      </c>
      <c r="D263">
        <v>0.27</v>
      </c>
      <c r="E263">
        <v>7.4999999999999997E-2</v>
      </c>
      <c r="F263">
        <v>0.2215</v>
      </c>
      <c r="G263">
        <v>9.5000000000000001E-2</v>
      </c>
      <c r="H263">
        <v>4.4499999999999998E-2</v>
      </c>
      <c r="I263">
        <v>7.0000000000000007E-2</v>
      </c>
      <c r="J263">
        <v>6</v>
      </c>
      <c r="K263">
        <v>13</v>
      </c>
      <c r="L263" t="s">
        <v>8</v>
      </c>
      <c r="M263" t="s">
        <v>7</v>
      </c>
      <c r="N263" t="s">
        <v>6</v>
      </c>
      <c r="O263">
        <v>7</v>
      </c>
      <c r="P263" t="s">
        <v>40</v>
      </c>
      <c r="Q263">
        <v>2.5</v>
      </c>
    </row>
    <row r="264" spans="1:17" x14ac:dyDescent="0.25">
      <c r="A264">
        <v>4105</v>
      </c>
      <c r="B264" t="s">
        <v>20</v>
      </c>
      <c r="C264">
        <v>0.71</v>
      </c>
      <c r="D264">
        <v>0.54500000000000004</v>
      </c>
      <c r="E264">
        <v>0.17499999999999999</v>
      </c>
      <c r="F264">
        <v>1.907</v>
      </c>
      <c r="G264">
        <v>0.87250000000000005</v>
      </c>
      <c r="H264">
        <v>0.45650000000000002</v>
      </c>
      <c r="I264">
        <v>0.47499999999999998</v>
      </c>
      <c r="J264">
        <v>11</v>
      </c>
      <c r="K264">
        <v>5</v>
      </c>
      <c r="L264" t="s">
        <v>43</v>
      </c>
      <c r="M264" t="s">
        <v>42</v>
      </c>
      <c r="N264" t="s">
        <v>41</v>
      </c>
      <c r="O264">
        <v>8</v>
      </c>
      <c r="P264" t="s">
        <v>0</v>
      </c>
      <c r="Q264">
        <v>12.3</v>
      </c>
    </row>
    <row r="265" spans="1:17" x14ac:dyDescent="0.25">
      <c r="A265">
        <v>2964</v>
      </c>
      <c r="B265" t="s">
        <v>20</v>
      </c>
      <c r="C265">
        <v>0.67</v>
      </c>
      <c r="D265">
        <v>0.52500000000000002</v>
      </c>
      <c r="E265">
        <v>0.19</v>
      </c>
      <c r="F265">
        <v>1.5269999999999999</v>
      </c>
      <c r="G265">
        <v>0.57550000000000001</v>
      </c>
      <c r="H265">
        <v>0.35299999999999998</v>
      </c>
      <c r="I265">
        <v>0.44</v>
      </c>
      <c r="J265">
        <v>12</v>
      </c>
      <c r="K265">
        <v>11</v>
      </c>
      <c r="L265" t="s">
        <v>45</v>
      </c>
      <c r="M265" t="s">
        <v>44</v>
      </c>
      <c r="N265" t="s">
        <v>6</v>
      </c>
      <c r="O265">
        <v>3</v>
      </c>
      <c r="P265" t="s">
        <v>10</v>
      </c>
      <c r="Q265">
        <v>3.6</v>
      </c>
    </row>
    <row r="266" spans="1:17" x14ac:dyDescent="0.25">
      <c r="A266">
        <v>432</v>
      </c>
      <c r="B266" t="s">
        <v>4</v>
      </c>
      <c r="C266">
        <v>0.6</v>
      </c>
      <c r="D266">
        <v>0.47</v>
      </c>
      <c r="E266">
        <v>0.155</v>
      </c>
      <c r="F266">
        <v>1.036</v>
      </c>
      <c r="G266">
        <v>0.4375</v>
      </c>
      <c r="H266">
        <v>0.19600000000000001</v>
      </c>
      <c r="I266">
        <v>0.32500000000000001</v>
      </c>
      <c r="J266">
        <v>20</v>
      </c>
      <c r="K266">
        <v>11</v>
      </c>
      <c r="L266" t="s">
        <v>45</v>
      </c>
      <c r="M266" t="s">
        <v>44</v>
      </c>
      <c r="N266" t="s">
        <v>6</v>
      </c>
      <c r="O266">
        <v>4</v>
      </c>
      <c r="P266" t="s">
        <v>5</v>
      </c>
      <c r="Q266">
        <v>6.1</v>
      </c>
    </row>
    <row r="267" spans="1:17" x14ac:dyDescent="0.25">
      <c r="A267">
        <v>368</v>
      </c>
      <c r="B267" t="s">
        <v>20</v>
      </c>
      <c r="C267">
        <v>0.57999999999999996</v>
      </c>
      <c r="D267">
        <v>0.45500000000000002</v>
      </c>
      <c r="E267">
        <v>0.12</v>
      </c>
      <c r="F267">
        <v>1.0734999999999999</v>
      </c>
      <c r="G267">
        <v>0.47899999999999998</v>
      </c>
      <c r="H267">
        <v>0.27350000000000002</v>
      </c>
      <c r="I267">
        <v>0.26500000000000001</v>
      </c>
      <c r="J267">
        <v>10</v>
      </c>
      <c r="K267">
        <v>2</v>
      </c>
      <c r="L267" t="s">
        <v>49</v>
      </c>
      <c r="M267" t="s">
        <v>48</v>
      </c>
      <c r="N267" t="s">
        <v>47</v>
      </c>
      <c r="O267">
        <v>2</v>
      </c>
      <c r="P267" t="s">
        <v>21</v>
      </c>
      <c r="Q267">
        <v>18</v>
      </c>
    </row>
    <row r="268" spans="1:17" x14ac:dyDescent="0.25">
      <c r="A268">
        <v>3263</v>
      </c>
      <c r="B268" t="s">
        <v>20</v>
      </c>
      <c r="C268">
        <v>0.59499999999999997</v>
      </c>
      <c r="D268">
        <v>0.48499999999999999</v>
      </c>
      <c r="E268">
        <v>0.14499999999999999</v>
      </c>
      <c r="F268">
        <v>1.2515000000000001</v>
      </c>
      <c r="G268">
        <v>0.50349999999999995</v>
      </c>
      <c r="H268">
        <v>0.29249999999999998</v>
      </c>
      <c r="I268">
        <v>0.33</v>
      </c>
      <c r="J268">
        <v>14</v>
      </c>
      <c r="K268">
        <v>10</v>
      </c>
      <c r="L268" t="s">
        <v>30</v>
      </c>
      <c r="M268" t="s">
        <v>29</v>
      </c>
      <c r="N268" t="s">
        <v>28</v>
      </c>
      <c r="O268">
        <v>8</v>
      </c>
      <c r="P268" t="s">
        <v>0</v>
      </c>
      <c r="Q268">
        <v>12.3</v>
      </c>
    </row>
    <row r="269" spans="1:17" x14ac:dyDescent="0.25">
      <c r="A269">
        <v>3556</v>
      </c>
      <c r="B269" t="s">
        <v>4</v>
      </c>
      <c r="C269">
        <v>0.53500000000000003</v>
      </c>
      <c r="D269">
        <v>0.41499999999999998</v>
      </c>
      <c r="E269">
        <v>0.13500000000000001</v>
      </c>
      <c r="F269">
        <v>0.78</v>
      </c>
      <c r="G269">
        <v>0.3165</v>
      </c>
      <c r="H269">
        <v>0.16900000000000001</v>
      </c>
      <c r="I269">
        <v>0.23649999999999999</v>
      </c>
      <c r="J269">
        <v>8</v>
      </c>
      <c r="K269">
        <v>4</v>
      </c>
      <c r="L269" t="s">
        <v>16</v>
      </c>
      <c r="M269" t="s">
        <v>15</v>
      </c>
      <c r="N269" t="s">
        <v>14</v>
      </c>
      <c r="O269">
        <v>7</v>
      </c>
      <c r="P269" t="s">
        <v>40</v>
      </c>
      <c r="Q269">
        <v>2.5</v>
      </c>
    </row>
    <row r="270" spans="1:17" x14ac:dyDescent="0.25">
      <c r="A270">
        <v>1779</v>
      </c>
      <c r="B270" t="s">
        <v>20</v>
      </c>
      <c r="C270">
        <v>0.49</v>
      </c>
      <c r="D270">
        <v>0.35499999999999998</v>
      </c>
      <c r="E270">
        <v>0.16</v>
      </c>
      <c r="F270">
        <v>0.87949999999999995</v>
      </c>
      <c r="G270">
        <v>0.34849999999999998</v>
      </c>
      <c r="H270">
        <v>0.215</v>
      </c>
      <c r="I270">
        <v>0.28249999999999997</v>
      </c>
      <c r="J270">
        <v>8</v>
      </c>
      <c r="K270">
        <v>3</v>
      </c>
      <c r="L270" t="s">
        <v>37</v>
      </c>
      <c r="M270" t="s">
        <v>36</v>
      </c>
      <c r="N270" t="s">
        <v>35</v>
      </c>
      <c r="O270">
        <v>10</v>
      </c>
      <c r="P270" t="s">
        <v>34</v>
      </c>
      <c r="Q270">
        <v>24.1</v>
      </c>
    </row>
    <row r="271" spans="1:17" x14ac:dyDescent="0.25">
      <c r="A271">
        <v>764</v>
      </c>
      <c r="B271" t="s">
        <v>4</v>
      </c>
      <c r="C271">
        <v>0.64</v>
      </c>
      <c r="D271">
        <v>0.51</v>
      </c>
      <c r="E271">
        <v>0.19</v>
      </c>
      <c r="F271">
        <v>1.613</v>
      </c>
      <c r="G271">
        <v>0.62150000000000005</v>
      </c>
      <c r="H271">
        <v>0.36099999999999999</v>
      </c>
      <c r="I271">
        <v>0.47</v>
      </c>
      <c r="J271">
        <v>14</v>
      </c>
      <c r="K271">
        <v>1</v>
      </c>
      <c r="L271" t="s">
        <v>27</v>
      </c>
      <c r="M271" t="s">
        <v>26</v>
      </c>
      <c r="N271" t="s">
        <v>6</v>
      </c>
      <c r="O271">
        <v>10</v>
      </c>
      <c r="P271" t="s">
        <v>34</v>
      </c>
      <c r="Q271">
        <v>24.1</v>
      </c>
    </row>
    <row r="272" spans="1:17" x14ac:dyDescent="0.25">
      <c r="A272">
        <v>878</v>
      </c>
      <c r="B272" t="s">
        <v>20</v>
      </c>
      <c r="C272">
        <v>0.63500000000000001</v>
      </c>
      <c r="D272">
        <v>0.5</v>
      </c>
      <c r="E272">
        <v>0.15</v>
      </c>
      <c r="F272">
        <v>1.3759999999999999</v>
      </c>
      <c r="G272">
        <v>0.64949999999999997</v>
      </c>
      <c r="H272">
        <v>0.36099999999999999</v>
      </c>
      <c r="I272">
        <v>0.31</v>
      </c>
      <c r="J272">
        <v>10</v>
      </c>
      <c r="K272">
        <v>10</v>
      </c>
      <c r="L272" t="s">
        <v>30</v>
      </c>
      <c r="M272" t="s">
        <v>29</v>
      </c>
      <c r="N272" t="s">
        <v>28</v>
      </c>
      <c r="O272">
        <v>2</v>
      </c>
      <c r="P272" t="s">
        <v>21</v>
      </c>
      <c r="Q272">
        <v>18</v>
      </c>
    </row>
    <row r="273" spans="1:17" x14ac:dyDescent="0.25">
      <c r="A273">
        <v>3703</v>
      </c>
      <c r="B273" t="s">
        <v>20</v>
      </c>
      <c r="C273">
        <v>0.66500000000000004</v>
      </c>
      <c r="D273">
        <v>0.54</v>
      </c>
      <c r="E273">
        <v>0.19500000000000001</v>
      </c>
      <c r="F273">
        <v>1.764</v>
      </c>
      <c r="G273">
        <v>0.85050000000000003</v>
      </c>
      <c r="H273">
        <v>0.36149999999999999</v>
      </c>
      <c r="I273">
        <v>0.47</v>
      </c>
      <c r="J273">
        <v>11</v>
      </c>
      <c r="K273">
        <v>1</v>
      </c>
      <c r="L273" t="s">
        <v>27</v>
      </c>
      <c r="M273" t="s">
        <v>26</v>
      </c>
      <c r="N273" t="s">
        <v>6</v>
      </c>
      <c r="O273">
        <v>6</v>
      </c>
      <c r="P273" t="s">
        <v>46</v>
      </c>
      <c r="Q273">
        <v>14.1</v>
      </c>
    </row>
    <row r="274" spans="1:17" x14ac:dyDescent="0.25">
      <c r="A274">
        <v>3080</v>
      </c>
      <c r="B274" t="s">
        <v>20</v>
      </c>
      <c r="C274">
        <v>0.7</v>
      </c>
      <c r="D274">
        <v>0.55500000000000005</v>
      </c>
      <c r="E274">
        <v>0.22</v>
      </c>
      <c r="F274">
        <v>1.6659999999999999</v>
      </c>
      <c r="G274">
        <v>0.64700000000000002</v>
      </c>
      <c r="H274">
        <v>0.42849999999999999</v>
      </c>
      <c r="I274">
        <v>0.45500000000000002</v>
      </c>
      <c r="J274">
        <v>11</v>
      </c>
      <c r="K274">
        <v>9</v>
      </c>
      <c r="L274" t="s">
        <v>3</v>
      </c>
      <c r="M274" t="s">
        <v>2</v>
      </c>
      <c r="N274" t="s">
        <v>1</v>
      </c>
      <c r="O274">
        <v>8</v>
      </c>
      <c r="P274" t="s">
        <v>0</v>
      </c>
      <c r="Q274">
        <v>12.3</v>
      </c>
    </row>
    <row r="275" spans="1:17" x14ac:dyDescent="0.25">
      <c r="A275">
        <v>280</v>
      </c>
      <c r="B275" t="s">
        <v>20</v>
      </c>
      <c r="C275">
        <v>0.51500000000000001</v>
      </c>
      <c r="D275">
        <v>0.42499999999999999</v>
      </c>
      <c r="E275">
        <v>0.13500000000000001</v>
      </c>
      <c r="F275">
        <v>0.71199999999999997</v>
      </c>
      <c r="G275">
        <v>0.26650000000000001</v>
      </c>
      <c r="H275">
        <v>0.1605</v>
      </c>
      <c r="I275">
        <v>0.25</v>
      </c>
      <c r="J275">
        <v>11</v>
      </c>
      <c r="K275">
        <v>15</v>
      </c>
      <c r="L275" t="s">
        <v>33</v>
      </c>
      <c r="M275" t="s">
        <v>32</v>
      </c>
      <c r="N275" t="s">
        <v>6</v>
      </c>
      <c r="O275">
        <v>8</v>
      </c>
      <c r="P275" t="s">
        <v>0</v>
      </c>
      <c r="Q275">
        <v>12.3</v>
      </c>
    </row>
    <row r="276" spans="1:17" x14ac:dyDescent="0.25">
      <c r="A276">
        <v>1842</v>
      </c>
      <c r="B276" t="s">
        <v>9</v>
      </c>
      <c r="C276">
        <v>0.435</v>
      </c>
      <c r="D276">
        <v>0.33500000000000002</v>
      </c>
      <c r="E276">
        <v>0.1</v>
      </c>
      <c r="F276">
        <v>0.32450000000000001</v>
      </c>
      <c r="G276">
        <v>0.13500000000000001</v>
      </c>
      <c r="H276">
        <v>7.85E-2</v>
      </c>
      <c r="I276">
        <v>9.8000000000000004E-2</v>
      </c>
      <c r="J276">
        <v>7</v>
      </c>
      <c r="K276">
        <v>11</v>
      </c>
      <c r="L276" t="s">
        <v>45</v>
      </c>
      <c r="M276" t="s">
        <v>44</v>
      </c>
      <c r="N276" t="s">
        <v>6</v>
      </c>
      <c r="O276">
        <v>10</v>
      </c>
      <c r="P276" t="s">
        <v>34</v>
      </c>
      <c r="Q276">
        <v>24.1</v>
      </c>
    </row>
    <row r="277" spans="1:17" x14ac:dyDescent="0.25">
      <c r="A277">
        <v>310</v>
      </c>
      <c r="B277" t="s">
        <v>4</v>
      </c>
      <c r="C277">
        <v>0.56999999999999995</v>
      </c>
      <c r="D277">
        <v>0.435</v>
      </c>
      <c r="E277">
        <v>0.14499999999999999</v>
      </c>
      <c r="F277">
        <v>0.90549999999999997</v>
      </c>
      <c r="G277">
        <v>0.39250000000000002</v>
      </c>
      <c r="H277">
        <v>0.23549999999999999</v>
      </c>
      <c r="I277">
        <v>0.27500000000000002</v>
      </c>
      <c r="J277">
        <v>10</v>
      </c>
      <c r="K277">
        <v>2</v>
      </c>
      <c r="L277" t="s">
        <v>49</v>
      </c>
      <c r="M277" t="s">
        <v>48</v>
      </c>
      <c r="N277" t="s">
        <v>47</v>
      </c>
      <c r="O277">
        <v>5</v>
      </c>
      <c r="P277" t="s">
        <v>25</v>
      </c>
      <c r="Q277">
        <v>12.8</v>
      </c>
    </row>
    <row r="278" spans="1:17" x14ac:dyDescent="0.25">
      <c r="A278">
        <v>630</v>
      </c>
      <c r="B278" t="s">
        <v>4</v>
      </c>
      <c r="C278">
        <v>0.34</v>
      </c>
      <c r="D278">
        <v>0.26500000000000001</v>
      </c>
      <c r="E278">
        <v>8.5000000000000006E-2</v>
      </c>
      <c r="F278">
        <v>0.1835</v>
      </c>
      <c r="G278">
        <v>7.6999999999999999E-2</v>
      </c>
      <c r="H278">
        <v>4.5999999999999999E-2</v>
      </c>
      <c r="I278">
        <v>6.5000000000000002E-2</v>
      </c>
      <c r="J278">
        <v>10</v>
      </c>
      <c r="K278">
        <v>4</v>
      </c>
      <c r="L278" t="s">
        <v>16</v>
      </c>
      <c r="M278" t="s">
        <v>15</v>
      </c>
      <c r="N278" t="s">
        <v>14</v>
      </c>
      <c r="O278">
        <v>7</v>
      </c>
      <c r="P278" t="s">
        <v>40</v>
      </c>
      <c r="Q278">
        <v>2.5</v>
      </c>
    </row>
    <row r="279" spans="1:17" x14ac:dyDescent="0.25">
      <c r="A279">
        <v>1029</v>
      </c>
      <c r="B279" t="s">
        <v>4</v>
      </c>
      <c r="C279">
        <v>0.64500000000000002</v>
      </c>
      <c r="D279">
        <v>0.5</v>
      </c>
      <c r="E279">
        <v>0.17499999999999999</v>
      </c>
      <c r="F279">
        <v>1.3385</v>
      </c>
      <c r="G279">
        <v>0.63300000000000001</v>
      </c>
      <c r="H279">
        <v>0.29899999999999999</v>
      </c>
      <c r="I279">
        <v>0.34899999999999998</v>
      </c>
      <c r="J279">
        <v>11</v>
      </c>
      <c r="K279">
        <v>9</v>
      </c>
      <c r="L279" t="s">
        <v>3</v>
      </c>
      <c r="M279" t="s">
        <v>2</v>
      </c>
      <c r="N279" t="s">
        <v>1</v>
      </c>
      <c r="O279">
        <v>6</v>
      </c>
      <c r="P279" t="s">
        <v>46</v>
      </c>
      <c r="Q279">
        <v>14.1</v>
      </c>
    </row>
    <row r="280" spans="1:17" x14ac:dyDescent="0.25">
      <c r="A280">
        <v>2572</v>
      </c>
      <c r="B280" t="s">
        <v>4</v>
      </c>
      <c r="C280">
        <v>0.46500000000000002</v>
      </c>
      <c r="D280">
        <v>0.34</v>
      </c>
      <c r="E280">
        <v>0.105</v>
      </c>
      <c r="F280">
        <v>0.48599999999999999</v>
      </c>
      <c r="G280">
        <v>0.23100000000000001</v>
      </c>
      <c r="H280">
        <v>0.10349999999999999</v>
      </c>
      <c r="I280">
        <v>0.1225</v>
      </c>
      <c r="J280">
        <v>9</v>
      </c>
      <c r="K280">
        <v>2</v>
      </c>
      <c r="L280" t="s">
        <v>49</v>
      </c>
      <c r="M280" t="s">
        <v>48</v>
      </c>
      <c r="N280" t="s">
        <v>47</v>
      </c>
      <c r="O280">
        <v>2</v>
      </c>
      <c r="P280" t="s">
        <v>21</v>
      </c>
      <c r="Q280">
        <v>18</v>
      </c>
    </row>
    <row r="281" spans="1:17" x14ac:dyDescent="0.25">
      <c r="A281">
        <v>673</v>
      </c>
      <c r="B281" t="s">
        <v>20</v>
      </c>
      <c r="C281">
        <v>0.53</v>
      </c>
      <c r="D281">
        <v>0.41</v>
      </c>
      <c r="E281">
        <v>0.16500000000000001</v>
      </c>
      <c r="F281">
        <v>0.8115</v>
      </c>
      <c r="G281">
        <v>0.24</v>
      </c>
      <c r="H281">
        <v>0.16900000000000001</v>
      </c>
      <c r="I281">
        <v>0.24</v>
      </c>
      <c r="J281">
        <v>19</v>
      </c>
      <c r="K281">
        <v>9</v>
      </c>
      <c r="L281" t="s">
        <v>3</v>
      </c>
      <c r="M281" t="s">
        <v>2</v>
      </c>
      <c r="N281" t="s">
        <v>1</v>
      </c>
      <c r="O281">
        <v>4</v>
      </c>
      <c r="P281" t="s">
        <v>5</v>
      </c>
      <c r="Q281">
        <v>6.1</v>
      </c>
    </row>
    <row r="282" spans="1:17" x14ac:dyDescent="0.25">
      <c r="A282">
        <v>1677</v>
      </c>
      <c r="B282" t="s">
        <v>4</v>
      </c>
      <c r="C282">
        <v>0.61499999999999999</v>
      </c>
      <c r="D282">
        <v>0.47</v>
      </c>
      <c r="E282">
        <v>0.16</v>
      </c>
      <c r="F282">
        <v>1.0175000000000001</v>
      </c>
      <c r="G282">
        <v>0.47299999999999998</v>
      </c>
      <c r="H282">
        <v>0.23949999999999999</v>
      </c>
      <c r="I282">
        <v>0.28000000000000003</v>
      </c>
      <c r="J282">
        <v>10</v>
      </c>
      <c r="K282">
        <v>6</v>
      </c>
      <c r="L282" t="s">
        <v>52</v>
      </c>
      <c r="M282" t="s">
        <v>51</v>
      </c>
      <c r="N282" t="s">
        <v>50</v>
      </c>
      <c r="O282">
        <v>2</v>
      </c>
      <c r="P282" t="s">
        <v>21</v>
      </c>
      <c r="Q282">
        <v>18</v>
      </c>
    </row>
    <row r="283" spans="1:17" x14ac:dyDescent="0.25">
      <c r="A283">
        <v>743</v>
      </c>
      <c r="B283" t="s">
        <v>20</v>
      </c>
      <c r="C283">
        <v>0.53500000000000003</v>
      </c>
      <c r="D283">
        <v>0.42</v>
      </c>
      <c r="E283">
        <v>0.15</v>
      </c>
      <c r="F283">
        <v>0.73650000000000004</v>
      </c>
      <c r="G283">
        <v>0.27850000000000003</v>
      </c>
      <c r="H283">
        <v>0.186</v>
      </c>
      <c r="I283">
        <v>0.215</v>
      </c>
      <c r="J283">
        <v>14</v>
      </c>
      <c r="K283">
        <v>13</v>
      </c>
      <c r="L283" t="s">
        <v>8</v>
      </c>
      <c r="M283" t="s">
        <v>7</v>
      </c>
      <c r="N283" t="s">
        <v>6</v>
      </c>
      <c r="O283">
        <v>1</v>
      </c>
      <c r="P283" t="s">
        <v>53</v>
      </c>
      <c r="Q283">
        <v>22.1</v>
      </c>
    </row>
    <row r="284" spans="1:17" x14ac:dyDescent="0.25">
      <c r="A284">
        <v>164</v>
      </c>
      <c r="B284" t="s">
        <v>20</v>
      </c>
      <c r="C284">
        <v>0.72499999999999998</v>
      </c>
      <c r="D284">
        <v>0.56000000000000005</v>
      </c>
      <c r="E284">
        <v>0.21</v>
      </c>
      <c r="F284">
        <v>2.141</v>
      </c>
      <c r="G284">
        <v>0.65</v>
      </c>
      <c r="H284">
        <v>0.39800000000000002</v>
      </c>
      <c r="I284">
        <v>1.0049999999999999</v>
      </c>
      <c r="J284">
        <v>18</v>
      </c>
      <c r="K284">
        <v>13</v>
      </c>
      <c r="L284" t="s">
        <v>8</v>
      </c>
      <c r="M284" t="s">
        <v>7</v>
      </c>
      <c r="N284" t="s">
        <v>6</v>
      </c>
      <c r="O284">
        <v>1</v>
      </c>
      <c r="P284" t="s">
        <v>53</v>
      </c>
      <c r="Q284">
        <v>22.1</v>
      </c>
    </row>
    <row r="285" spans="1:17" x14ac:dyDescent="0.25">
      <c r="A285">
        <v>2602</v>
      </c>
      <c r="B285" t="s">
        <v>20</v>
      </c>
      <c r="C285">
        <v>0.61499999999999999</v>
      </c>
      <c r="D285">
        <v>0.5</v>
      </c>
      <c r="E285">
        <v>0.16500000000000001</v>
      </c>
      <c r="F285">
        <v>1.327</v>
      </c>
      <c r="G285">
        <v>0.6</v>
      </c>
      <c r="H285">
        <v>0.30149999999999999</v>
      </c>
      <c r="I285">
        <v>0.35499999999999998</v>
      </c>
      <c r="J285">
        <v>10</v>
      </c>
      <c r="K285">
        <v>5</v>
      </c>
      <c r="L285" t="s">
        <v>43</v>
      </c>
      <c r="M285" t="s">
        <v>42</v>
      </c>
      <c r="N285" t="s">
        <v>41</v>
      </c>
      <c r="O285">
        <v>7</v>
      </c>
      <c r="P285" t="s">
        <v>40</v>
      </c>
      <c r="Q285">
        <v>2.5</v>
      </c>
    </row>
    <row r="286" spans="1:17" x14ac:dyDescent="0.25">
      <c r="A286">
        <v>686</v>
      </c>
      <c r="B286" t="s">
        <v>4</v>
      </c>
      <c r="C286">
        <v>0.56499999999999995</v>
      </c>
      <c r="D286">
        <v>0.44</v>
      </c>
      <c r="E286">
        <v>0.185</v>
      </c>
      <c r="F286">
        <v>0.90900000000000003</v>
      </c>
      <c r="G286">
        <v>0.34399999999999997</v>
      </c>
      <c r="H286">
        <v>0.23250000000000001</v>
      </c>
      <c r="I286">
        <v>0.255</v>
      </c>
      <c r="J286">
        <v>15</v>
      </c>
      <c r="K286">
        <v>9</v>
      </c>
      <c r="L286" t="s">
        <v>3</v>
      </c>
      <c r="M286" t="s">
        <v>2</v>
      </c>
      <c r="N286" t="s">
        <v>1</v>
      </c>
      <c r="O286">
        <v>7</v>
      </c>
      <c r="P286" t="s">
        <v>40</v>
      </c>
      <c r="Q286">
        <v>2.5</v>
      </c>
    </row>
    <row r="287" spans="1:17" x14ac:dyDescent="0.25">
      <c r="A287">
        <v>2749</v>
      </c>
      <c r="B287" t="s">
        <v>9</v>
      </c>
      <c r="C287">
        <v>0.505</v>
      </c>
      <c r="D287">
        <v>0.38500000000000001</v>
      </c>
      <c r="E287">
        <v>0.125</v>
      </c>
      <c r="F287">
        <v>0.59599999999999997</v>
      </c>
      <c r="G287">
        <v>0.245</v>
      </c>
      <c r="H287">
        <v>9.7000000000000003E-2</v>
      </c>
      <c r="I287">
        <v>0.21</v>
      </c>
      <c r="J287">
        <v>9</v>
      </c>
      <c r="K287">
        <v>1</v>
      </c>
      <c r="L287" t="s">
        <v>27</v>
      </c>
      <c r="M287" t="s">
        <v>26</v>
      </c>
      <c r="N287" t="s">
        <v>6</v>
      </c>
      <c r="O287">
        <v>6</v>
      </c>
      <c r="P287" t="s">
        <v>46</v>
      </c>
      <c r="Q287">
        <v>14.1</v>
      </c>
    </row>
    <row r="288" spans="1:17" x14ac:dyDescent="0.25">
      <c r="A288">
        <v>3100</v>
      </c>
      <c r="B288" t="s">
        <v>4</v>
      </c>
      <c r="C288">
        <v>0.57499999999999996</v>
      </c>
      <c r="D288">
        <v>0.48</v>
      </c>
      <c r="E288">
        <v>0.15</v>
      </c>
      <c r="F288">
        <v>0.94650000000000001</v>
      </c>
      <c r="G288">
        <v>0.4355</v>
      </c>
      <c r="H288">
        <v>0.26050000000000001</v>
      </c>
      <c r="I288">
        <v>0.2505</v>
      </c>
      <c r="J288">
        <v>9</v>
      </c>
      <c r="K288">
        <v>12</v>
      </c>
      <c r="L288" t="s">
        <v>39</v>
      </c>
      <c r="M288" t="s">
        <v>38</v>
      </c>
      <c r="N288" t="s">
        <v>6</v>
      </c>
      <c r="O288">
        <v>4</v>
      </c>
      <c r="P288" t="s">
        <v>5</v>
      </c>
      <c r="Q288">
        <v>6.1</v>
      </c>
    </row>
    <row r="289" spans="1:17" x14ac:dyDescent="0.25">
      <c r="A289">
        <v>1035</v>
      </c>
      <c r="B289" t="s">
        <v>20</v>
      </c>
      <c r="C289">
        <v>0.65500000000000003</v>
      </c>
      <c r="D289">
        <v>0.46</v>
      </c>
      <c r="E289">
        <v>0.16</v>
      </c>
      <c r="F289">
        <v>1.494</v>
      </c>
      <c r="G289">
        <v>0.6895</v>
      </c>
      <c r="H289">
        <v>0.33100000000000002</v>
      </c>
      <c r="I289">
        <v>0.1825</v>
      </c>
      <c r="J289">
        <v>9</v>
      </c>
      <c r="K289">
        <v>1</v>
      </c>
      <c r="L289" t="s">
        <v>27</v>
      </c>
      <c r="M289" t="s">
        <v>26</v>
      </c>
      <c r="N289" t="s">
        <v>6</v>
      </c>
      <c r="O289">
        <v>8</v>
      </c>
      <c r="P289" t="s">
        <v>0</v>
      </c>
      <c r="Q289">
        <v>12.3</v>
      </c>
    </row>
    <row r="290" spans="1:17" x14ac:dyDescent="0.25">
      <c r="A290">
        <v>1518</v>
      </c>
      <c r="B290" t="s">
        <v>20</v>
      </c>
      <c r="C290">
        <v>0.66500000000000004</v>
      </c>
      <c r="D290">
        <v>0.51500000000000001</v>
      </c>
      <c r="E290">
        <v>0.18</v>
      </c>
      <c r="F290">
        <v>1.389</v>
      </c>
      <c r="G290">
        <v>0.59450000000000003</v>
      </c>
      <c r="H290">
        <v>0.32400000000000001</v>
      </c>
      <c r="I290">
        <v>0.39500000000000002</v>
      </c>
      <c r="J290">
        <v>10</v>
      </c>
      <c r="K290">
        <v>4</v>
      </c>
      <c r="L290" t="s">
        <v>16</v>
      </c>
      <c r="M290" t="s">
        <v>15</v>
      </c>
      <c r="N290" t="s">
        <v>14</v>
      </c>
      <c r="O290">
        <v>1</v>
      </c>
      <c r="P290" t="s">
        <v>53</v>
      </c>
      <c r="Q290">
        <v>22.1</v>
      </c>
    </row>
    <row r="291" spans="1:17" x14ac:dyDescent="0.25">
      <c r="A291">
        <v>2751</v>
      </c>
      <c r="B291" t="s">
        <v>9</v>
      </c>
      <c r="C291">
        <v>0.51</v>
      </c>
      <c r="D291">
        <v>0.38500000000000001</v>
      </c>
      <c r="E291">
        <v>0.14499999999999999</v>
      </c>
      <c r="F291">
        <v>0.76649999999999996</v>
      </c>
      <c r="G291">
        <v>0.39850000000000002</v>
      </c>
      <c r="H291">
        <v>0.14000000000000001</v>
      </c>
      <c r="I291">
        <v>0.18049999999999999</v>
      </c>
      <c r="J291">
        <v>8</v>
      </c>
      <c r="K291">
        <v>5</v>
      </c>
      <c r="L291" t="s">
        <v>43</v>
      </c>
      <c r="M291" t="s">
        <v>42</v>
      </c>
      <c r="N291" t="s">
        <v>41</v>
      </c>
      <c r="O291">
        <v>8</v>
      </c>
      <c r="P291" t="s">
        <v>0</v>
      </c>
      <c r="Q291">
        <v>12.3</v>
      </c>
    </row>
    <row r="292" spans="1:17" x14ac:dyDescent="0.25">
      <c r="A292">
        <v>400</v>
      </c>
      <c r="B292" t="s">
        <v>4</v>
      </c>
      <c r="C292">
        <v>0.58499999999999996</v>
      </c>
      <c r="D292">
        <v>0.45500000000000002</v>
      </c>
      <c r="E292">
        <v>0.15</v>
      </c>
      <c r="F292">
        <v>0.98699999999999999</v>
      </c>
      <c r="G292">
        <v>0.4355</v>
      </c>
      <c r="H292">
        <v>0.20749999999999999</v>
      </c>
      <c r="I292">
        <v>0.31</v>
      </c>
      <c r="J292">
        <v>11</v>
      </c>
      <c r="K292">
        <v>9</v>
      </c>
      <c r="L292" t="s">
        <v>3</v>
      </c>
      <c r="M292" t="s">
        <v>2</v>
      </c>
      <c r="N292" t="s">
        <v>1</v>
      </c>
      <c r="O292">
        <v>10</v>
      </c>
      <c r="P292" t="s">
        <v>34</v>
      </c>
      <c r="Q292">
        <v>24.1</v>
      </c>
    </row>
    <row r="293" spans="1:17" x14ac:dyDescent="0.25">
      <c r="A293">
        <v>1385</v>
      </c>
      <c r="B293" t="s">
        <v>20</v>
      </c>
      <c r="C293">
        <v>0.63</v>
      </c>
      <c r="D293">
        <v>0.48499999999999999</v>
      </c>
      <c r="E293">
        <v>0.17</v>
      </c>
      <c r="F293">
        <v>1.3205</v>
      </c>
      <c r="G293">
        <v>0.59450000000000003</v>
      </c>
      <c r="H293">
        <v>0.34499999999999997</v>
      </c>
      <c r="I293">
        <v>0.34499999999999997</v>
      </c>
      <c r="J293">
        <v>9</v>
      </c>
      <c r="K293">
        <v>6</v>
      </c>
      <c r="L293" t="s">
        <v>52</v>
      </c>
      <c r="M293" t="s">
        <v>51</v>
      </c>
      <c r="N293" t="s">
        <v>50</v>
      </c>
      <c r="O293">
        <v>10</v>
      </c>
      <c r="P293" t="s">
        <v>34</v>
      </c>
      <c r="Q293">
        <v>24.1</v>
      </c>
    </row>
    <row r="294" spans="1:17" x14ac:dyDescent="0.25">
      <c r="A294">
        <v>435</v>
      </c>
      <c r="B294" t="s">
        <v>9</v>
      </c>
      <c r="C294">
        <v>0.44</v>
      </c>
      <c r="D294">
        <v>0.34499999999999997</v>
      </c>
      <c r="E294">
        <v>0.1</v>
      </c>
      <c r="F294">
        <v>0.36599999999999999</v>
      </c>
      <c r="G294">
        <v>0.122</v>
      </c>
      <c r="H294">
        <v>9.0499999999999997E-2</v>
      </c>
      <c r="I294">
        <v>0.12</v>
      </c>
      <c r="J294">
        <v>13</v>
      </c>
      <c r="K294">
        <v>15</v>
      </c>
      <c r="L294" t="s">
        <v>33</v>
      </c>
      <c r="M294" t="s">
        <v>32</v>
      </c>
      <c r="N294" t="s">
        <v>6</v>
      </c>
      <c r="O294">
        <v>3</v>
      </c>
      <c r="P294" t="s">
        <v>10</v>
      </c>
      <c r="Q294">
        <v>3.6</v>
      </c>
    </row>
    <row r="295" spans="1:17" x14ac:dyDescent="0.25">
      <c r="A295">
        <v>2900</v>
      </c>
      <c r="B295" t="s">
        <v>9</v>
      </c>
      <c r="C295">
        <v>0.55000000000000004</v>
      </c>
      <c r="D295">
        <v>0.42499999999999999</v>
      </c>
      <c r="E295">
        <v>0.13</v>
      </c>
      <c r="F295">
        <v>0.66400000000000003</v>
      </c>
      <c r="G295">
        <v>0.26950000000000002</v>
      </c>
      <c r="H295">
        <v>0.16300000000000001</v>
      </c>
      <c r="I295">
        <v>0.21</v>
      </c>
      <c r="J295">
        <v>8</v>
      </c>
      <c r="K295">
        <v>14</v>
      </c>
      <c r="L295" t="s">
        <v>13</v>
      </c>
      <c r="M295" t="s">
        <v>12</v>
      </c>
      <c r="N295" t="s">
        <v>11</v>
      </c>
      <c r="O295">
        <v>6</v>
      </c>
      <c r="P295" t="s">
        <v>46</v>
      </c>
      <c r="Q295">
        <v>14.1</v>
      </c>
    </row>
    <row r="296" spans="1:17" x14ac:dyDescent="0.25">
      <c r="A296">
        <v>3576</v>
      </c>
      <c r="B296" t="s">
        <v>4</v>
      </c>
      <c r="C296">
        <v>0.6</v>
      </c>
      <c r="D296">
        <v>0.47</v>
      </c>
      <c r="E296">
        <v>0.15</v>
      </c>
      <c r="F296">
        <v>0.92800000000000005</v>
      </c>
      <c r="G296">
        <v>0.42249999999999999</v>
      </c>
      <c r="H296">
        <v>0.183</v>
      </c>
      <c r="I296">
        <v>0.27500000000000002</v>
      </c>
      <c r="J296">
        <v>8</v>
      </c>
      <c r="K296">
        <v>2</v>
      </c>
      <c r="L296" t="s">
        <v>49</v>
      </c>
      <c r="M296" t="s">
        <v>48</v>
      </c>
      <c r="N296" t="s">
        <v>47</v>
      </c>
      <c r="O296">
        <v>2</v>
      </c>
      <c r="P296" t="s">
        <v>21</v>
      </c>
      <c r="Q296">
        <v>18</v>
      </c>
    </row>
    <row r="297" spans="1:17" x14ac:dyDescent="0.25">
      <c r="A297">
        <v>1654</v>
      </c>
      <c r="B297" t="s">
        <v>4</v>
      </c>
      <c r="C297">
        <v>0.59499999999999997</v>
      </c>
      <c r="D297">
        <v>0.45</v>
      </c>
      <c r="E297">
        <v>0.14499999999999999</v>
      </c>
      <c r="F297">
        <v>0.95899999999999996</v>
      </c>
      <c r="G297">
        <v>0.46300000000000002</v>
      </c>
      <c r="H297">
        <v>0.20649999999999999</v>
      </c>
      <c r="I297">
        <v>0.2535</v>
      </c>
      <c r="J297">
        <v>10</v>
      </c>
      <c r="K297">
        <v>3</v>
      </c>
      <c r="L297" t="s">
        <v>37</v>
      </c>
      <c r="M297" t="s">
        <v>36</v>
      </c>
      <c r="N297" t="s">
        <v>35</v>
      </c>
      <c r="O297">
        <v>5</v>
      </c>
      <c r="P297" t="s">
        <v>25</v>
      </c>
      <c r="Q297">
        <v>12.8</v>
      </c>
    </row>
    <row r="298" spans="1:17" x14ac:dyDescent="0.25">
      <c r="A298">
        <v>4173</v>
      </c>
      <c r="B298" t="s">
        <v>20</v>
      </c>
      <c r="C298">
        <v>0.56499999999999995</v>
      </c>
      <c r="D298">
        <v>0.45</v>
      </c>
      <c r="E298">
        <v>0.16500000000000001</v>
      </c>
      <c r="F298">
        <v>0.88700000000000001</v>
      </c>
      <c r="G298">
        <v>0.37</v>
      </c>
      <c r="H298">
        <v>0.23899999999999999</v>
      </c>
      <c r="I298">
        <v>0.249</v>
      </c>
      <c r="J298">
        <v>11</v>
      </c>
      <c r="K298">
        <v>15</v>
      </c>
      <c r="L298" t="s">
        <v>33</v>
      </c>
      <c r="M298" t="s">
        <v>32</v>
      </c>
      <c r="N298" t="s">
        <v>6</v>
      </c>
      <c r="O298">
        <v>6</v>
      </c>
      <c r="P298" t="s">
        <v>46</v>
      </c>
      <c r="Q298">
        <v>14.1</v>
      </c>
    </row>
    <row r="299" spans="1:17" x14ac:dyDescent="0.25">
      <c r="A299">
        <v>1688</v>
      </c>
      <c r="B299" t="s">
        <v>20</v>
      </c>
      <c r="C299">
        <v>0.62</v>
      </c>
      <c r="D299">
        <v>0.48</v>
      </c>
      <c r="E299">
        <v>0.17499999999999999</v>
      </c>
      <c r="F299">
        <v>1.0405</v>
      </c>
      <c r="G299">
        <v>0.46400000000000002</v>
      </c>
      <c r="H299">
        <v>0.2225</v>
      </c>
      <c r="I299">
        <v>0.3</v>
      </c>
      <c r="J299">
        <v>9</v>
      </c>
      <c r="K299">
        <v>8</v>
      </c>
      <c r="L299" t="s">
        <v>24</v>
      </c>
      <c r="M299" t="s">
        <v>23</v>
      </c>
      <c r="N299" t="s">
        <v>22</v>
      </c>
      <c r="O299">
        <v>5</v>
      </c>
      <c r="P299" t="s">
        <v>25</v>
      </c>
      <c r="Q299">
        <v>12.8</v>
      </c>
    </row>
    <row r="300" spans="1:17" x14ac:dyDescent="0.25">
      <c r="A300">
        <v>755</v>
      </c>
      <c r="B300" t="s">
        <v>4</v>
      </c>
      <c r="C300">
        <v>0.65</v>
      </c>
      <c r="D300">
        <v>0.51500000000000001</v>
      </c>
      <c r="E300">
        <v>0.17499999999999999</v>
      </c>
      <c r="F300">
        <v>1.4804999999999999</v>
      </c>
      <c r="G300">
        <v>0.52949999999999997</v>
      </c>
      <c r="H300">
        <v>0.27200000000000002</v>
      </c>
      <c r="I300">
        <v>0.52500000000000002</v>
      </c>
      <c r="J300">
        <v>20</v>
      </c>
      <c r="K300">
        <v>2</v>
      </c>
      <c r="L300" t="s">
        <v>49</v>
      </c>
      <c r="M300" t="s">
        <v>48</v>
      </c>
      <c r="N300" t="s">
        <v>47</v>
      </c>
      <c r="O300">
        <v>4</v>
      </c>
      <c r="P300" t="s">
        <v>5</v>
      </c>
      <c r="Q300">
        <v>6.1</v>
      </c>
    </row>
    <row r="301" spans="1:17" x14ac:dyDescent="0.25">
      <c r="A301">
        <v>2109</v>
      </c>
      <c r="B301" t="s">
        <v>4</v>
      </c>
      <c r="C301">
        <v>0.66500000000000004</v>
      </c>
      <c r="D301">
        <v>0.53500000000000003</v>
      </c>
      <c r="E301">
        <v>0.22500000000000001</v>
      </c>
      <c r="F301">
        <v>2.1835</v>
      </c>
      <c r="G301">
        <v>0.75349999999999995</v>
      </c>
      <c r="H301">
        <v>0.39100000000000001</v>
      </c>
      <c r="I301">
        <v>0.88500000000000001</v>
      </c>
      <c r="J301">
        <v>27</v>
      </c>
      <c r="K301">
        <v>7</v>
      </c>
      <c r="L301" t="s">
        <v>19</v>
      </c>
      <c r="M301" t="s">
        <v>18</v>
      </c>
      <c r="N301" t="s">
        <v>17</v>
      </c>
      <c r="O301">
        <v>4</v>
      </c>
      <c r="P301" t="s">
        <v>5</v>
      </c>
      <c r="Q301">
        <v>6.1</v>
      </c>
    </row>
    <row r="302" spans="1:17" x14ac:dyDescent="0.25">
      <c r="A302">
        <v>2460</v>
      </c>
      <c r="B302" t="s">
        <v>20</v>
      </c>
      <c r="C302">
        <v>0.58499999999999996</v>
      </c>
      <c r="D302">
        <v>0.47</v>
      </c>
      <c r="E302">
        <v>0.17</v>
      </c>
      <c r="F302">
        <v>1.099</v>
      </c>
      <c r="G302">
        <v>0.39750000000000002</v>
      </c>
      <c r="H302">
        <v>0.23250000000000001</v>
      </c>
      <c r="I302">
        <v>0.35799999999999998</v>
      </c>
      <c r="J302">
        <v>20</v>
      </c>
      <c r="K302">
        <v>1</v>
      </c>
      <c r="L302" t="s">
        <v>27</v>
      </c>
      <c r="M302" t="s">
        <v>26</v>
      </c>
      <c r="N302" t="s">
        <v>6</v>
      </c>
      <c r="O302">
        <v>5</v>
      </c>
      <c r="P302" t="s">
        <v>25</v>
      </c>
      <c r="Q302">
        <v>12.8</v>
      </c>
    </row>
    <row r="303" spans="1:17" x14ac:dyDescent="0.25">
      <c r="A303">
        <v>3587</v>
      </c>
      <c r="B303" t="s">
        <v>9</v>
      </c>
      <c r="C303">
        <v>0.63</v>
      </c>
      <c r="D303">
        <v>0.46500000000000002</v>
      </c>
      <c r="E303">
        <v>0.15</v>
      </c>
      <c r="F303">
        <v>1.0315000000000001</v>
      </c>
      <c r="G303">
        <v>0.42649999999999999</v>
      </c>
      <c r="H303">
        <v>0.24</v>
      </c>
      <c r="I303">
        <v>0.32500000000000001</v>
      </c>
      <c r="J303">
        <v>11</v>
      </c>
      <c r="K303">
        <v>6</v>
      </c>
      <c r="L303" t="s">
        <v>52</v>
      </c>
      <c r="M303" t="s">
        <v>51</v>
      </c>
      <c r="N303" t="s">
        <v>50</v>
      </c>
      <c r="O303">
        <v>6</v>
      </c>
      <c r="P303" t="s">
        <v>46</v>
      </c>
      <c r="Q303">
        <v>14.1</v>
      </c>
    </row>
    <row r="304" spans="1:17" x14ac:dyDescent="0.25">
      <c r="A304">
        <v>4110</v>
      </c>
      <c r="B304" t="s">
        <v>4</v>
      </c>
      <c r="C304">
        <v>0.48</v>
      </c>
      <c r="D304">
        <v>0.36499999999999999</v>
      </c>
      <c r="E304">
        <v>0.13</v>
      </c>
      <c r="F304">
        <v>0.53049999999999997</v>
      </c>
      <c r="G304">
        <v>0.24049999999999999</v>
      </c>
      <c r="H304">
        <v>0.127</v>
      </c>
      <c r="I304">
        <v>0.13900000000000001</v>
      </c>
      <c r="J304">
        <v>8</v>
      </c>
      <c r="K304">
        <v>2</v>
      </c>
      <c r="L304" t="s">
        <v>49</v>
      </c>
      <c r="M304" t="s">
        <v>48</v>
      </c>
      <c r="N304" t="s">
        <v>47</v>
      </c>
      <c r="O304">
        <v>4</v>
      </c>
      <c r="P304" t="s">
        <v>5</v>
      </c>
      <c r="Q304">
        <v>6.1</v>
      </c>
    </row>
    <row r="305" spans="1:17" x14ac:dyDescent="0.25">
      <c r="A305">
        <v>3189</v>
      </c>
      <c r="B305" t="s">
        <v>4</v>
      </c>
      <c r="C305">
        <v>0.72</v>
      </c>
      <c r="D305">
        <v>0.57499999999999996</v>
      </c>
      <c r="E305">
        <v>0.23</v>
      </c>
      <c r="F305">
        <v>2.2694999999999999</v>
      </c>
      <c r="G305">
        <v>0.88349999999999995</v>
      </c>
      <c r="H305">
        <v>0.39850000000000002</v>
      </c>
      <c r="I305">
        <v>0.66500000000000004</v>
      </c>
      <c r="J305">
        <v>16</v>
      </c>
      <c r="K305">
        <v>15</v>
      </c>
      <c r="L305" t="s">
        <v>33</v>
      </c>
      <c r="M305" t="s">
        <v>32</v>
      </c>
      <c r="N305" t="s">
        <v>6</v>
      </c>
      <c r="O305">
        <v>7</v>
      </c>
      <c r="P305" t="s">
        <v>40</v>
      </c>
      <c r="Q305">
        <v>2.5</v>
      </c>
    </row>
    <row r="306" spans="1:17" x14ac:dyDescent="0.25">
      <c r="A306">
        <v>3241</v>
      </c>
      <c r="B306" t="s">
        <v>4</v>
      </c>
      <c r="C306">
        <v>0.55500000000000005</v>
      </c>
      <c r="D306">
        <v>0.435</v>
      </c>
      <c r="E306">
        <v>0.13500000000000001</v>
      </c>
      <c r="F306">
        <v>0.85799999999999998</v>
      </c>
      <c r="G306">
        <v>0.377</v>
      </c>
      <c r="H306">
        <v>0.1585</v>
      </c>
      <c r="I306">
        <v>0.28999999999999998</v>
      </c>
      <c r="J306">
        <v>15</v>
      </c>
      <c r="K306">
        <v>9</v>
      </c>
      <c r="L306" t="s">
        <v>3</v>
      </c>
      <c r="M306" t="s">
        <v>2</v>
      </c>
      <c r="N306" t="s">
        <v>1</v>
      </c>
      <c r="O306">
        <v>2</v>
      </c>
      <c r="P306" t="s">
        <v>21</v>
      </c>
      <c r="Q306">
        <v>18</v>
      </c>
    </row>
    <row r="307" spans="1:17" x14ac:dyDescent="0.25">
      <c r="A307">
        <v>3952</v>
      </c>
      <c r="B307" t="s">
        <v>20</v>
      </c>
      <c r="C307">
        <v>0.46500000000000002</v>
      </c>
      <c r="D307">
        <v>0.39</v>
      </c>
      <c r="E307">
        <v>0.11</v>
      </c>
      <c r="F307">
        <v>0.63549999999999995</v>
      </c>
      <c r="G307">
        <v>0.18149999999999999</v>
      </c>
      <c r="H307">
        <v>0.157</v>
      </c>
      <c r="I307">
        <v>0.22500000000000001</v>
      </c>
      <c r="J307">
        <v>13</v>
      </c>
      <c r="K307">
        <v>10</v>
      </c>
      <c r="L307" t="s">
        <v>30</v>
      </c>
      <c r="M307" t="s">
        <v>29</v>
      </c>
      <c r="N307" t="s">
        <v>28</v>
      </c>
      <c r="O307">
        <v>7</v>
      </c>
      <c r="P307" t="s">
        <v>40</v>
      </c>
      <c r="Q307">
        <v>2.5</v>
      </c>
    </row>
    <row r="308" spans="1:17" x14ac:dyDescent="0.25">
      <c r="A308">
        <v>3896</v>
      </c>
      <c r="B308" t="s">
        <v>20</v>
      </c>
      <c r="C308">
        <v>0.59499999999999997</v>
      </c>
      <c r="D308">
        <v>0.5</v>
      </c>
      <c r="E308">
        <v>0.18</v>
      </c>
      <c r="F308">
        <v>1.0529999999999999</v>
      </c>
      <c r="G308">
        <v>0.4405</v>
      </c>
      <c r="H308">
        <v>0.192</v>
      </c>
      <c r="I308">
        <v>0.39</v>
      </c>
      <c r="J308">
        <v>13</v>
      </c>
      <c r="K308">
        <v>9</v>
      </c>
      <c r="L308" t="s">
        <v>3</v>
      </c>
      <c r="M308" t="s">
        <v>2</v>
      </c>
      <c r="N308" t="s">
        <v>1</v>
      </c>
      <c r="O308">
        <v>1</v>
      </c>
      <c r="P308" t="s">
        <v>53</v>
      </c>
      <c r="Q308">
        <v>22.1</v>
      </c>
    </row>
    <row r="309" spans="1:17" x14ac:dyDescent="0.25">
      <c r="A309">
        <v>5</v>
      </c>
      <c r="B309" t="s">
        <v>9</v>
      </c>
      <c r="C309">
        <v>0.33</v>
      </c>
      <c r="D309">
        <v>0.255</v>
      </c>
      <c r="E309">
        <v>0.08</v>
      </c>
      <c r="F309">
        <v>0.20499999999999999</v>
      </c>
      <c r="G309">
        <v>8.9499999999999996E-2</v>
      </c>
      <c r="H309">
        <v>3.95E-2</v>
      </c>
      <c r="I309">
        <v>5.5E-2</v>
      </c>
      <c r="J309">
        <v>7</v>
      </c>
      <c r="K309">
        <v>8</v>
      </c>
      <c r="L309" t="s">
        <v>24</v>
      </c>
      <c r="M309" t="s">
        <v>23</v>
      </c>
      <c r="N309" t="s">
        <v>22</v>
      </c>
      <c r="O309">
        <v>10</v>
      </c>
      <c r="P309" t="s">
        <v>34</v>
      </c>
      <c r="Q309">
        <v>24.1</v>
      </c>
    </row>
    <row r="310" spans="1:17" x14ac:dyDescent="0.25">
      <c r="A310">
        <v>2186</v>
      </c>
      <c r="B310" t="s">
        <v>4</v>
      </c>
      <c r="C310">
        <v>0.44500000000000001</v>
      </c>
      <c r="D310">
        <v>0.34</v>
      </c>
      <c r="E310">
        <v>0.12</v>
      </c>
      <c r="F310">
        <v>0.44750000000000001</v>
      </c>
      <c r="G310">
        <v>0.193</v>
      </c>
      <c r="H310">
        <v>0.10349999999999999</v>
      </c>
      <c r="I310">
        <v>0.13</v>
      </c>
      <c r="J310">
        <v>9</v>
      </c>
      <c r="K310">
        <v>2</v>
      </c>
      <c r="L310" t="s">
        <v>49</v>
      </c>
      <c r="M310" t="s">
        <v>48</v>
      </c>
      <c r="N310" t="s">
        <v>47</v>
      </c>
      <c r="O310">
        <v>6</v>
      </c>
      <c r="P310" t="s">
        <v>46</v>
      </c>
      <c r="Q310">
        <v>14.1</v>
      </c>
    </row>
    <row r="311" spans="1:17" x14ac:dyDescent="0.25">
      <c r="A311">
        <v>2732</v>
      </c>
      <c r="B311" t="s">
        <v>9</v>
      </c>
      <c r="C311">
        <v>0.41</v>
      </c>
      <c r="D311">
        <v>0.315</v>
      </c>
      <c r="E311">
        <v>0.1</v>
      </c>
      <c r="F311">
        <v>0.3</v>
      </c>
      <c r="G311">
        <v>0.124</v>
      </c>
      <c r="H311">
        <v>5.7500000000000002E-2</v>
      </c>
      <c r="I311">
        <v>0.1</v>
      </c>
      <c r="J311">
        <v>8</v>
      </c>
      <c r="K311">
        <v>10</v>
      </c>
      <c r="L311" t="s">
        <v>30</v>
      </c>
      <c r="M311" t="s">
        <v>29</v>
      </c>
      <c r="N311" t="s">
        <v>28</v>
      </c>
      <c r="O311">
        <v>2</v>
      </c>
      <c r="P311" t="s">
        <v>21</v>
      </c>
      <c r="Q311">
        <v>18</v>
      </c>
    </row>
    <row r="312" spans="1:17" x14ac:dyDescent="0.25">
      <c r="A312">
        <v>115</v>
      </c>
      <c r="B312" t="s">
        <v>20</v>
      </c>
      <c r="C312">
        <v>0.54500000000000004</v>
      </c>
      <c r="D312">
        <v>0.41</v>
      </c>
      <c r="E312">
        <v>0.125</v>
      </c>
      <c r="F312">
        <v>0.69350000000000001</v>
      </c>
      <c r="G312">
        <v>0.29749999999999999</v>
      </c>
      <c r="H312">
        <v>0.14599999999999999</v>
      </c>
      <c r="I312">
        <v>0.21</v>
      </c>
      <c r="J312">
        <v>11</v>
      </c>
      <c r="K312">
        <v>8</v>
      </c>
      <c r="L312" t="s">
        <v>24</v>
      </c>
      <c r="M312" t="s">
        <v>23</v>
      </c>
      <c r="N312" t="s">
        <v>22</v>
      </c>
      <c r="O312">
        <v>9</v>
      </c>
      <c r="P312" t="s">
        <v>31</v>
      </c>
      <c r="Q312">
        <v>1.9</v>
      </c>
    </row>
    <row r="313" spans="1:17" x14ac:dyDescent="0.25">
      <c r="A313">
        <v>1820</v>
      </c>
      <c r="B313" t="s">
        <v>4</v>
      </c>
      <c r="C313">
        <v>0.69499999999999995</v>
      </c>
      <c r="D313">
        <v>0.53</v>
      </c>
      <c r="E313">
        <v>0.19</v>
      </c>
      <c r="F313">
        <v>1.726</v>
      </c>
      <c r="G313">
        <v>0.76249999999999996</v>
      </c>
      <c r="H313">
        <v>0.436</v>
      </c>
      <c r="I313">
        <v>0.45500000000000002</v>
      </c>
      <c r="J313">
        <v>11</v>
      </c>
      <c r="K313">
        <v>5</v>
      </c>
      <c r="L313" t="s">
        <v>43</v>
      </c>
      <c r="M313" t="s">
        <v>42</v>
      </c>
      <c r="N313" t="s">
        <v>41</v>
      </c>
      <c r="O313">
        <v>3</v>
      </c>
      <c r="P313" t="s">
        <v>10</v>
      </c>
      <c r="Q313">
        <v>3.6</v>
      </c>
    </row>
    <row r="314" spans="1:17" x14ac:dyDescent="0.25">
      <c r="A314">
        <v>1280</v>
      </c>
      <c r="B314" t="s">
        <v>9</v>
      </c>
      <c r="C314">
        <v>0.495</v>
      </c>
      <c r="D314">
        <v>0.38</v>
      </c>
      <c r="E314">
        <v>0.13</v>
      </c>
      <c r="F314">
        <v>0.51249999999999996</v>
      </c>
      <c r="G314">
        <v>0.2185</v>
      </c>
      <c r="H314">
        <v>0.11600000000000001</v>
      </c>
      <c r="I314">
        <v>0.16</v>
      </c>
      <c r="J314">
        <v>7</v>
      </c>
      <c r="K314">
        <v>7</v>
      </c>
      <c r="L314" t="s">
        <v>19</v>
      </c>
      <c r="M314" t="s">
        <v>18</v>
      </c>
      <c r="N314" t="s">
        <v>17</v>
      </c>
      <c r="O314">
        <v>4</v>
      </c>
      <c r="P314" t="s">
        <v>5</v>
      </c>
      <c r="Q314">
        <v>6.1</v>
      </c>
    </row>
    <row r="315" spans="1:17" x14ac:dyDescent="0.25">
      <c r="A315">
        <v>749</v>
      </c>
      <c r="B315" t="s">
        <v>4</v>
      </c>
      <c r="C315">
        <v>0.53500000000000003</v>
      </c>
      <c r="D315">
        <v>0.42</v>
      </c>
      <c r="E315">
        <v>0.13</v>
      </c>
      <c r="F315">
        <v>0.80549999999999999</v>
      </c>
      <c r="G315">
        <v>0.30099999999999999</v>
      </c>
      <c r="H315">
        <v>0.18099999999999999</v>
      </c>
      <c r="I315">
        <v>0.28000000000000003</v>
      </c>
      <c r="J315">
        <v>14</v>
      </c>
      <c r="K315">
        <v>2</v>
      </c>
      <c r="L315" t="s">
        <v>49</v>
      </c>
      <c r="M315" t="s">
        <v>48</v>
      </c>
      <c r="N315" t="s">
        <v>47</v>
      </c>
      <c r="O315">
        <v>1</v>
      </c>
      <c r="P315" t="s">
        <v>53</v>
      </c>
      <c r="Q315">
        <v>22.1</v>
      </c>
    </row>
    <row r="316" spans="1:17" x14ac:dyDescent="0.25">
      <c r="A316">
        <v>3944</v>
      </c>
      <c r="B316" t="s">
        <v>4</v>
      </c>
      <c r="C316">
        <v>0.55000000000000004</v>
      </c>
      <c r="D316">
        <v>0.45</v>
      </c>
      <c r="E316">
        <v>0.17499999999999999</v>
      </c>
      <c r="F316">
        <v>1.0985</v>
      </c>
      <c r="G316">
        <v>0.3765</v>
      </c>
      <c r="H316">
        <v>0.215</v>
      </c>
      <c r="I316">
        <v>0.4</v>
      </c>
      <c r="J316">
        <v>14</v>
      </c>
      <c r="K316">
        <v>9</v>
      </c>
      <c r="L316" t="s">
        <v>3</v>
      </c>
      <c r="M316" t="s">
        <v>2</v>
      </c>
      <c r="N316" t="s">
        <v>1</v>
      </c>
      <c r="O316">
        <v>10</v>
      </c>
      <c r="P316" t="s">
        <v>34</v>
      </c>
      <c r="Q316">
        <v>24.1</v>
      </c>
    </row>
    <row r="317" spans="1:17" x14ac:dyDescent="0.25">
      <c r="A317">
        <v>359</v>
      </c>
      <c r="B317" t="s">
        <v>4</v>
      </c>
      <c r="C317">
        <v>0.745</v>
      </c>
      <c r="D317">
        <v>0.58499999999999996</v>
      </c>
      <c r="E317">
        <v>0.215</v>
      </c>
      <c r="F317">
        <v>2.4990000000000001</v>
      </c>
      <c r="G317">
        <v>0.92649999999999999</v>
      </c>
      <c r="H317">
        <v>0.47199999999999998</v>
      </c>
      <c r="I317">
        <v>0.7</v>
      </c>
      <c r="J317">
        <v>17</v>
      </c>
      <c r="K317">
        <v>15</v>
      </c>
      <c r="L317" t="s">
        <v>33</v>
      </c>
      <c r="M317" t="s">
        <v>32</v>
      </c>
      <c r="N317" t="s">
        <v>6</v>
      </c>
      <c r="O317">
        <v>1</v>
      </c>
      <c r="P317" t="s">
        <v>53</v>
      </c>
      <c r="Q317">
        <v>22.1</v>
      </c>
    </row>
    <row r="318" spans="1:17" x14ac:dyDescent="0.25">
      <c r="A318">
        <v>1843</v>
      </c>
      <c r="B318" t="s">
        <v>9</v>
      </c>
      <c r="C318">
        <v>0.435</v>
      </c>
      <c r="D318">
        <v>0.33</v>
      </c>
      <c r="E318">
        <v>0.11</v>
      </c>
      <c r="F318">
        <v>0.38</v>
      </c>
      <c r="G318">
        <v>0.1515</v>
      </c>
      <c r="H318">
        <v>9.4500000000000001E-2</v>
      </c>
      <c r="I318">
        <v>0.11</v>
      </c>
      <c r="J318">
        <v>7</v>
      </c>
      <c r="K318">
        <v>12</v>
      </c>
      <c r="L318" t="s">
        <v>39</v>
      </c>
      <c r="M318" t="s">
        <v>38</v>
      </c>
      <c r="N318" t="s">
        <v>6</v>
      </c>
      <c r="O318">
        <v>7</v>
      </c>
      <c r="P318" t="s">
        <v>40</v>
      </c>
      <c r="Q318">
        <v>2.5</v>
      </c>
    </row>
    <row r="319" spans="1:17" x14ac:dyDescent="0.25">
      <c r="A319">
        <v>2407</v>
      </c>
      <c r="B319" t="s">
        <v>20</v>
      </c>
      <c r="C319">
        <v>0.57999999999999996</v>
      </c>
      <c r="D319">
        <v>0.46</v>
      </c>
      <c r="E319">
        <v>0.185</v>
      </c>
      <c r="F319">
        <v>1.0169999999999999</v>
      </c>
      <c r="G319">
        <v>0.35149999999999998</v>
      </c>
      <c r="H319">
        <v>0.2</v>
      </c>
      <c r="I319">
        <v>0.32</v>
      </c>
      <c r="J319">
        <v>10</v>
      </c>
      <c r="K319">
        <v>3</v>
      </c>
      <c r="L319" t="s">
        <v>37</v>
      </c>
      <c r="M319" t="s">
        <v>36</v>
      </c>
      <c r="N319" t="s">
        <v>35</v>
      </c>
      <c r="O319">
        <v>4</v>
      </c>
      <c r="P319" t="s">
        <v>5</v>
      </c>
      <c r="Q319">
        <v>6.1</v>
      </c>
    </row>
    <row r="320" spans="1:17" x14ac:dyDescent="0.25">
      <c r="A320">
        <v>378</v>
      </c>
      <c r="B320" t="s">
        <v>20</v>
      </c>
      <c r="C320">
        <v>0.58499999999999996</v>
      </c>
      <c r="D320">
        <v>0.45</v>
      </c>
      <c r="E320">
        <v>0.16</v>
      </c>
      <c r="F320">
        <v>1.077</v>
      </c>
      <c r="G320">
        <v>0.4995</v>
      </c>
      <c r="H320">
        <v>0.28749999999999998</v>
      </c>
      <c r="I320">
        <v>0.25</v>
      </c>
      <c r="J320">
        <v>10</v>
      </c>
      <c r="K320">
        <v>8</v>
      </c>
      <c r="L320" t="s">
        <v>24</v>
      </c>
      <c r="M320" t="s">
        <v>23</v>
      </c>
      <c r="N320" t="s">
        <v>22</v>
      </c>
      <c r="O320">
        <v>8</v>
      </c>
      <c r="P320" t="s">
        <v>0</v>
      </c>
      <c r="Q320">
        <v>12.3</v>
      </c>
    </row>
    <row r="321" spans="1:17" x14ac:dyDescent="0.25">
      <c r="A321">
        <v>274</v>
      </c>
      <c r="B321" t="s">
        <v>4</v>
      </c>
      <c r="C321">
        <v>0.63</v>
      </c>
      <c r="D321">
        <v>0.505</v>
      </c>
      <c r="E321">
        <v>0.22500000000000001</v>
      </c>
      <c r="F321">
        <v>1.5249999999999999</v>
      </c>
      <c r="G321">
        <v>0.56000000000000005</v>
      </c>
      <c r="H321">
        <v>0.33350000000000002</v>
      </c>
      <c r="I321">
        <v>0.45</v>
      </c>
      <c r="J321">
        <v>15</v>
      </c>
      <c r="K321">
        <v>1</v>
      </c>
      <c r="L321" t="s">
        <v>27</v>
      </c>
      <c r="M321" t="s">
        <v>26</v>
      </c>
      <c r="N321" t="s">
        <v>6</v>
      </c>
      <c r="O321">
        <v>7</v>
      </c>
      <c r="P321" t="s">
        <v>40</v>
      </c>
      <c r="Q321">
        <v>2.5</v>
      </c>
    </row>
    <row r="322" spans="1:17" x14ac:dyDescent="0.25">
      <c r="A322">
        <v>1826</v>
      </c>
      <c r="B322" t="s">
        <v>9</v>
      </c>
      <c r="C322">
        <v>0.24</v>
      </c>
      <c r="D322">
        <v>0.18</v>
      </c>
      <c r="E322">
        <v>5.5E-2</v>
      </c>
      <c r="F322">
        <v>5.5500000000000001E-2</v>
      </c>
      <c r="G322">
        <v>2.35E-2</v>
      </c>
      <c r="H322">
        <v>1.2999999999999999E-2</v>
      </c>
      <c r="I322">
        <v>1.7999999999999999E-2</v>
      </c>
      <c r="J322">
        <v>4</v>
      </c>
      <c r="K322">
        <v>10</v>
      </c>
      <c r="L322" t="s">
        <v>30</v>
      </c>
      <c r="M322" t="s">
        <v>29</v>
      </c>
      <c r="N322" t="s">
        <v>28</v>
      </c>
      <c r="O322">
        <v>7</v>
      </c>
      <c r="P322" t="s">
        <v>40</v>
      </c>
      <c r="Q322">
        <v>2.5</v>
      </c>
    </row>
    <row r="323" spans="1:17" x14ac:dyDescent="0.25">
      <c r="A323">
        <v>82</v>
      </c>
      <c r="B323" t="s">
        <v>4</v>
      </c>
      <c r="C323">
        <v>0.62</v>
      </c>
      <c r="D323">
        <v>0.51</v>
      </c>
      <c r="E323">
        <v>0.17499999999999999</v>
      </c>
      <c r="F323">
        <v>1.615</v>
      </c>
      <c r="G323">
        <v>0.51049999999999995</v>
      </c>
      <c r="H323">
        <v>0.192</v>
      </c>
      <c r="I323">
        <v>0.67500000000000004</v>
      </c>
      <c r="J323">
        <v>12</v>
      </c>
      <c r="K323">
        <v>13</v>
      </c>
      <c r="L323" t="s">
        <v>8</v>
      </c>
      <c r="M323" t="s">
        <v>7</v>
      </c>
      <c r="N323" t="s">
        <v>6</v>
      </c>
      <c r="O323">
        <v>4</v>
      </c>
      <c r="P323" t="s">
        <v>5</v>
      </c>
      <c r="Q323">
        <v>6.1</v>
      </c>
    </row>
    <row r="324" spans="1:17" x14ac:dyDescent="0.25">
      <c r="A324">
        <v>3662</v>
      </c>
      <c r="B324" t="s">
        <v>9</v>
      </c>
      <c r="C324">
        <v>0.55000000000000004</v>
      </c>
      <c r="D324">
        <v>0.41499999999999998</v>
      </c>
      <c r="E324">
        <v>0.15</v>
      </c>
      <c r="F324">
        <v>0.79149999999999998</v>
      </c>
      <c r="G324">
        <v>0.35349999999999998</v>
      </c>
      <c r="H324">
        <v>0.17599999999999999</v>
      </c>
      <c r="I324">
        <v>0.23599999999999999</v>
      </c>
      <c r="J324">
        <v>10</v>
      </c>
      <c r="K324">
        <v>15</v>
      </c>
      <c r="L324" t="s">
        <v>33</v>
      </c>
      <c r="M324" t="s">
        <v>32</v>
      </c>
      <c r="N324" t="s">
        <v>6</v>
      </c>
      <c r="O324">
        <v>4</v>
      </c>
      <c r="P324" t="s">
        <v>5</v>
      </c>
      <c r="Q324">
        <v>6.1</v>
      </c>
    </row>
    <row r="325" spans="1:17" x14ac:dyDescent="0.25">
      <c r="A325">
        <v>2414</v>
      </c>
      <c r="B325" t="s">
        <v>20</v>
      </c>
      <c r="C325">
        <v>0.505</v>
      </c>
      <c r="D325">
        <v>0.38</v>
      </c>
      <c r="E325">
        <v>0.14499999999999999</v>
      </c>
      <c r="F325">
        <v>0.65100000000000002</v>
      </c>
      <c r="G325">
        <v>0.29349999999999998</v>
      </c>
      <c r="H325">
        <v>0.19</v>
      </c>
      <c r="I325">
        <v>0.17</v>
      </c>
      <c r="J325">
        <v>12</v>
      </c>
      <c r="K325">
        <v>12</v>
      </c>
      <c r="L325" t="s">
        <v>39</v>
      </c>
      <c r="M325" t="s">
        <v>38</v>
      </c>
      <c r="N325" t="s">
        <v>6</v>
      </c>
      <c r="O325">
        <v>4</v>
      </c>
      <c r="P325" t="s">
        <v>5</v>
      </c>
      <c r="Q325">
        <v>6.1</v>
      </c>
    </row>
    <row r="326" spans="1:17" x14ac:dyDescent="0.25">
      <c r="A326">
        <v>3068</v>
      </c>
      <c r="B326" t="s">
        <v>4</v>
      </c>
      <c r="C326">
        <v>0.65</v>
      </c>
      <c r="D326">
        <v>0.505</v>
      </c>
      <c r="E326">
        <v>0.17</v>
      </c>
      <c r="F326">
        <v>1.5595000000000001</v>
      </c>
      <c r="G326">
        <v>0.69499999999999995</v>
      </c>
      <c r="H326">
        <v>0.35149999999999998</v>
      </c>
      <c r="I326">
        <v>0.39500000000000002</v>
      </c>
      <c r="J326">
        <v>11</v>
      </c>
      <c r="K326">
        <v>1</v>
      </c>
      <c r="L326" t="s">
        <v>27</v>
      </c>
      <c r="M326" t="s">
        <v>26</v>
      </c>
      <c r="N326" t="s">
        <v>6</v>
      </c>
      <c r="O326">
        <v>6</v>
      </c>
      <c r="P326" t="s">
        <v>46</v>
      </c>
      <c r="Q326">
        <v>14.1</v>
      </c>
    </row>
    <row r="327" spans="1:17" x14ac:dyDescent="0.25">
      <c r="A327">
        <v>2867</v>
      </c>
      <c r="B327" t="s">
        <v>9</v>
      </c>
      <c r="C327">
        <v>0.32</v>
      </c>
      <c r="D327">
        <v>0.20499999999999999</v>
      </c>
      <c r="E327">
        <v>0.08</v>
      </c>
      <c r="F327">
        <v>0.18099999999999999</v>
      </c>
      <c r="G327">
        <v>8.7999999999999995E-2</v>
      </c>
      <c r="H327">
        <v>3.4000000000000002E-2</v>
      </c>
      <c r="I327">
        <v>4.9500000000000002E-2</v>
      </c>
      <c r="J327">
        <v>5</v>
      </c>
      <c r="K327">
        <v>1</v>
      </c>
      <c r="L327" t="s">
        <v>27</v>
      </c>
      <c r="M327" t="s">
        <v>26</v>
      </c>
      <c r="N327" t="s">
        <v>6</v>
      </c>
      <c r="O327">
        <v>4</v>
      </c>
      <c r="P327" t="s">
        <v>5</v>
      </c>
      <c r="Q327">
        <v>6.1</v>
      </c>
    </row>
    <row r="328" spans="1:17" x14ac:dyDescent="0.25">
      <c r="A328">
        <v>727</v>
      </c>
      <c r="B328" t="s">
        <v>4</v>
      </c>
      <c r="C328">
        <v>0.4</v>
      </c>
      <c r="D328">
        <v>0.30499999999999999</v>
      </c>
      <c r="E328">
        <v>8.5000000000000006E-2</v>
      </c>
      <c r="F328">
        <v>0.29699999999999999</v>
      </c>
      <c r="G328">
        <v>0.108</v>
      </c>
      <c r="H328">
        <v>7.0499999999999993E-2</v>
      </c>
      <c r="I328">
        <v>0.1</v>
      </c>
      <c r="J328">
        <v>10</v>
      </c>
      <c r="K328">
        <v>4</v>
      </c>
      <c r="L328" t="s">
        <v>16</v>
      </c>
      <c r="M328" t="s">
        <v>15</v>
      </c>
      <c r="N328" t="s">
        <v>14</v>
      </c>
      <c r="O328">
        <v>2</v>
      </c>
      <c r="P328" t="s">
        <v>21</v>
      </c>
      <c r="Q328">
        <v>18</v>
      </c>
    </row>
    <row r="329" spans="1:17" x14ac:dyDescent="0.25">
      <c r="A329">
        <v>1792</v>
      </c>
      <c r="B329" t="s">
        <v>4</v>
      </c>
      <c r="C329">
        <v>0.55000000000000004</v>
      </c>
      <c r="D329">
        <v>0.42</v>
      </c>
      <c r="E329">
        <v>0.16</v>
      </c>
      <c r="F329">
        <v>1.3405</v>
      </c>
      <c r="G329">
        <v>0.63249999999999995</v>
      </c>
      <c r="H329">
        <v>0.311</v>
      </c>
      <c r="I329">
        <v>0.34399999999999997</v>
      </c>
      <c r="J329">
        <v>10</v>
      </c>
      <c r="K329">
        <v>6</v>
      </c>
      <c r="L329" t="s">
        <v>52</v>
      </c>
      <c r="M329" t="s">
        <v>51</v>
      </c>
      <c r="N329" t="s">
        <v>50</v>
      </c>
      <c r="O329">
        <v>5</v>
      </c>
      <c r="P329" t="s">
        <v>25</v>
      </c>
      <c r="Q329">
        <v>12.8</v>
      </c>
    </row>
    <row r="330" spans="1:17" x14ac:dyDescent="0.25">
      <c r="A330">
        <v>753</v>
      </c>
      <c r="B330" t="s">
        <v>20</v>
      </c>
      <c r="C330">
        <v>0.60499999999999998</v>
      </c>
      <c r="D330">
        <v>0.46</v>
      </c>
      <c r="E330">
        <v>0.17</v>
      </c>
      <c r="F330">
        <v>1.1220000000000001</v>
      </c>
      <c r="G330">
        <v>0.34699999999999998</v>
      </c>
      <c r="H330">
        <v>0.30449999999999999</v>
      </c>
      <c r="I330">
        <v>0.315</v>
      </c>
      <c r="J330">
        <v>13</v>
      </c>
      <c r="K330">
        <v>15</v>
      </c>
      <c r="L330" t="s">
        <v>33</v>
      </c>
      <c r="M330" t="s">
        <v>32</v>
      </c>
      <c r="N330" t="s">
        <v>6</v>
      </c>
      <c r="O330">
        <v>4</v>
      </c>
      <c r="P330" t="s">
        <v>5</v>
      </c>
      <c r="Q330">
        <v>6.1</v>
      </c>
    </row>
    <row r="331" spans="1:17" x14ac:dyDescent="0.25">
      <c r="A331">
        <v>1043</v>
      </c>
      <c r="B331" t="s">
        <v>20</v>
      </c>
      <c r="C331">
        <v>0.67500000000000004</v>
      </c>
      <c r="D331">
        <v>0.56499999999999995</v>
      </c>
      <c r="E331">
        <v>0.19500000000000001</v>
      </c>
      <c r="F331">
        <v>1.8374999999999999</v>
      </c>
      <c r="G331">
        <v>0.76449999999999996</v>
      </c>
      <c r="H331">
        <v>0.36149999999999999</v>
      </c>
      <c r="I331">
        <v>0.55300000000000005</v>
      </c>
      <c r="J331">
        <v>12</v>
      </c>
      <c r="K331">
        <v>7</v>
      </c>
      <c r="L331" t="s">
        <v>19</v>
      </c>
      <c r="M331" t="s">
        <v>18</v>
      </c>
      <c r="N331" t="s">
        <v>17</v>
      </c>
      <c r="O331">
        <v>4</v>
      </c>
      <c r="P331" t="s">
        <v>5</v>
      </c>
      <c r="Q331">
        <v>6.1</v>
      </c>
    </row>
    <row r="332" spans="1:17" x14ac:dyDescent="0.25">
      <c r="A332">
        <v>1002</v>
      </c>
      <c r="B332" t="s">
        <v>4</v>
      </c>
      <c r="C332">
        <v>0.59499999999999997</v>
      </c>
      <c r="D332">
        <v>0.47499999999999998</v>
      </c>
      <c r="E332">
        <v>0.16500000000000001</v>
      </c>
      <c r="F332">
        <v>1.2130000000000001</v>
      </c>
      <c r="G332">
        <v>0.621</v>
      </c>
      <c r="H332">
        <v>0.24349999999999999</v>
      </c>
      <c r="I332">
        <v>0.27400000000000002</v>
      </c>
      <c r="J332">
        <v>9</v>
      </c>
      <c r="K332">
        <v>10</v>
      </c>
      <c r="L332" t="s">
        <v>30</v>
      </c>
      <c r="M332" t="s">
        <v>29</v>
      </c>
      <c r="N332" t="s">
        <v>28</v>
      </c>
      <c r="O332">
        <v>2</v>
      </c>
      <c r="P332" t="s">
        <v>21</v>
      </c>
      <c r="Q332">
        <v>18</v>
      </c>
    </row>
    <row r="333" spans="1:17" x14ac:dyDescent="0.25">
      <c r="A333">
        <v>3410</v>
      </c>
      <c r="B333" t="s">
        <v>9</v>
      </c>
      <c r="C333">
        <v>0.39500000000000002</v>
      </c>
      <c r="D333">
        <v>0.31</v>
      </c>
      <c r="E333">
        <v>9.5000000000000001E-2</v>
      </c>
      <c r="F333">
        <v>0.313</v>
      </c>
      <c r="G333">
        <v>0.13100000000000001</v>
      </c>
      <c r="H333">
        <v>7.1999999999999995E-2</v>
      </c>
      <c r="I333">
        <v>9.2999999999999999E-2</v>
      </c>
      <c r="J333">
        <v>7</v>
      </c>
      <c r="K333">
        <v>10</v>
      </c>
      <c r="L333" t="s">
        <v>30</v>
      </c>
      <c r="M333" t="s">
        <v>29</v>
      </c>
      <c r="N333" t="s">
        <v>28</v>
      </c>
      <c r="O333">
        <v>3</v>
      </c>
      <c r="P333" t="s">
        <v>10</v>
      </c>
      <c r="Q333">
        <v>3.6</v>
      </c>
    </row>
    <row r="334" spans="1:17" x14ac:dyDescent="0.25">
      <c r="A334">
        <v>885</v>
      </c>
      <c r="B334" t="s">
        <v>4</v>
      </c>
      <c r="C334">
        <v>0.66</v>
      </c>
      <c r="D334">
        <v>0.52</v>
      </c>
      <c r="E334">
        <v>0.19</v>
      </c>
      <c r="F334">
        <v>1.5580000000000001</v>
      </c>
      <c r="G334">
        <v>0.755</v>
      </c>
      <c r="H334">
        <v>0.29799999999999999</v>
      </c>
      <c r="I334">
        <v>0.4</v>
      </c>
      <c r="J334">
        <v>10</v>
      </c>
      <c r="K334">
        <v>14</v>
      </c>
      <c r="L334" t="s">
        <v>13</v>
      </c>
      <c r="M334" t="s">
        <v>12</v>
      </c>
      <c r="N334" t="s">
        <v>11</v>
      </c>
      <c r="O334">
        <v>6</v>
      </c>
      <c r="P334" t="s">
        <v>46</v>
      </c>
      <c r="Q334">
        <v>14.1</v>
      </c>
    </row>
    <row r="335" spans="1:17" x14ac:dyDescent="0.25">
      <c r="A335">
        <v>3840</v>
      </c>
      <c r="B335" t="s">
        <v>4</v>
      </c>
      <c r="C335">
        <v>0.52</v>
      </c>
      <c r="D335">
        <v>0.42499999999999999</v>
      </c>
      <c r="E335">
        <v>0.125</v>
      </c>
      <c r="F335">
        <v>0.79</v>
      </c>
      <c r="G335">
        <v>0.372</v>
      </c>
      <c r="H335">
        <v>0.20499999999999999</v>
      </c>
      <c r="I335">
        <v>0.19</v>
      </c>
      <c r="J335">
        <v>8</v>
      </c>
      <c r="K335">
        <v>2</v>
      </c>
      <c r="L335" t="s">
        <v>49</v>
      </c>
      <c r="M335" t="s">
        <v>48</v>
      </c>
      <c r="N335" t="s">
        <v>47</v>
      </c>
      <c r="O335">
        <v>9</v>
      </c>
      <c r="P335" t="s">
        <v>31</v>
      </c>
      <c r="Q335">
        <v>1.9</v>
      </c>
    </row>
    <row r="336" spans="1:17" x14ac:dyDescent="0.25">
      <c r="A336">
        <v>4015</v>
      </c>
      <c r="B336" t="s">
        <v>4</v>
      </c>
      <c r="C336">
        <v>0.625</v>
      </c>
      <c r="D336">
        <v>0.48</v>
      </c>
      <c r="E336">
        <v>0.17499999999999999</v>
      </c>
      <c r="F336">
        <v>1.0649999999999999</v>
      </c>
      <c r="G336">
        <v>0.48649999999999999</v>
      </c>
      <c r="H336">
        <v>0.25900000000000001</v>
      </c>
      <c r="I336">
        <v>0.28499999999999998</v>
      </c>
      <c r="J336">
        <v>10</v>
      </c>
      <c r="K336">
        <v>15</v>
      </c>
      <c r="L336" t="s">
        <v>33</v>
      </c>
      <c r="M336" t="s">
        <v>32</v>
      </c>
      <c r="N336" t="s">
        <v>6</v>
      </c>
      <c r="O336">
        <v>9</v>
      </c>
      <c r="P336" t="s">
        <v>31</v>
      </c>
      <c r="Q336">
        <v>1.9</v>
      </c>
    </row>
    <row r="337" spans="1:17" x14ac:dyDescent="0.25">
      <c r="A337">
        <v>143</v>
      </c>
      <c r="B337" t="s">
        <v>4</v>
      </c>
      <c r="C337">
        <v>0.65</v>
      </c>
      <c r="D337">
        <v>0.52</v>
      </c>
      <c r="E337">
        <v>0.19</v>
      </c>
      <c r="F337">
        <v>1.3445</v>
      </c>
      <c r="G337">
        <v>0.51900000000000002</v>
      </c>
      <c r="H337">
        <v>0.30599999999999999</v>
      </c>
      <c r="I337">
        <v>0.44650000000000001</v>
      </c>
      <c r="J337">
        <v>16</v>
      </c>
      <c r="K337">
        <v>15</v>
      </c>
      <c r="L337" t="s">
        <v>33</v>
      </c>
      <c r="M337" t="s">
        <v>32</v>
      </c>
      <c r="N337" t="s">
        <v>6</v>
      </c>
      <c r="O337">
        <v>1</v>
      </c>
      <c r="P337" t="s">
        <v>53</v>
      </c>
      <c r="Q337">
        <v>22.1</v>
      </c>
    </row>
    <row r="338" spans="1:17" x14ac:dyDescent="0.25">
      <c r="A338">
        <v>19</v>
      </c>
      <c r="B338" t="s">
        <v>4</v>
      </c>
      <c r="C338">
        <v>0.36499999999999999</v>
      </c>
      <c r="D338">
        <v>0.29499999999999998</v>
      </c>
      <c r="E338">
        <v>0.08</v>
      </c>
      <c r="F338">
        <v>0.2555</v>
      </c>
      <c r="G338">
        <v>9.7000000000000003E-2</v>
      </c>
      <c r="H338">
        <v>4.2999999999999997E-2</v>
      </c>
      <c r="I338">
        <v>0.1</v>
      </c>
      <c r="J338">
        <v>7</v>
      </c>
      <c r="K338">
        <v>5</v>
      </c>
      <c r="L338" t="s">
        <v>43</v>
      </c>
      <c r="M338" t="s">
        <v>42</v>
      </c>
      <c r="N338" t="s">
        <v>41</v>
      </c>
      <c r="O338">
        <v>4</v>
      </c>
      <c r="P338" t="s">
        <v>5</v>
      </c>
      <c r="Q338">
        <v>6.1</v>
      </c>
    </row>
    <row r="339" spans="1:17" x14ac:dyDescent="0.25">
      <c r="A339">
        <v>3447</v>
      </c>
      <c r="B339" t="s">
        <v>9</v>
      </c>
      <c r="C339">
        <v>0.5</v>
      </c>
      <c r="D339">
        <v>0.38500000000000001</v>
      </c>
      <c r="E339">
        <v>0.11</v>
      </c>
      <c r="F339">
        <v>0.59599999999999997</v>
      </c>
      <c r="G339">
        <v>0.30149999999999999</v>
      </c>
      <c r="H339">
        <v>0.104</v>
      </c>
      <c r="I339">
        <v>0.151</v>
      </c>
      <c r="J339">
        <v>8</v>
      </c>
      <c r="K339">
        <v>7</v>
      </c>
      <c r="L339" t="s">
        <v>19</v>
      </c>
      <c r="M339" t="s">
        <v>18</v>
      </c>
      <c r="N339" t="s">
        <v>17</v>
      </c>
      <c r="O339">
        <v>8</v>
      </c>
      <c r="P339" t="s">
        <v>0</v>
      </c>
      <c r="Q339">
        <v>12.3</v>
      </c>
    </row>
    <row r="340" spans="1:17" x14ac:dyDescent="0.25">
      <c r="A340">
        <v>60</v>
      </c>
      <c r="B340" t="s">
        <v>20</v>
      </c>
      <c r="C340">
        <v>0.505</v>
      </c>
      <c r="D340">
        <v>0.4</v>
      </c>
      <c r="E340">
        <v>0.125</v>
      </c>
      <c r="F340">
        <v>0.58299999999999996</v>
      </c>
      <c r="G340">
        <v>0.246</v>
      </c>
      <c r="H340">
        <v>0.13</v>
      </c>
      <c r="I340">
        <v>0.17499999999999999</v>
      </c>
      <c r="J340">
        <v>7</v>
      </c>
      <c r="K340">
        <v>8</v>
      </c>
      <c r="L340" t="s">
        <v>24</v>
      </c>
      <c r="M340" t="s">
        <v>23</v>
      </c>
      <c r="N340" t="s">
        <v>22</v>
      </c>
      <c r="O340">
        <v>7</v>
      </c>
      <c r="P340" t="s">
        <v>40</v>
      </c>
      <c r="Q340">
        <v>2.5</v>
      </c>
    </row>
    <row r="341" spans="1:17" x14ac:dyDescent="0.25">
      <c r="A341">
        <v>132</v>
      </c>
      <c r="B341" t="s">
        <v>20</v>
      </c>
      <c r="C341">
        <v>0.44</v>
      </c>
      <c r="D341">
        <v>0.35</v>
      </c>
      <c r="E341">
        <v>0.125</v>
      </c>
      <c r="F341">
        <v>0.40350000000000003</v>
      </c>
      <c r="G341">
        <v>0.17499999999999999</v>
      </c>
      <c r="H341">
        <v>6.3E-2</v>
      </c>
      <c r="I341">
        <v>0.129</v>
      </c>
      <c r="J341">
        <v>9</v>
      </c>
      <c r="K341">
        <v>8</v>
      </c>
      <c r="L341" t="s">
        <v>24</v>
      </c>
      <c r="M341" t="s">
        <v>23</v>
      </c>
      <c r="N341" t="s">
        <v>22</v>
      </c>
      <c r="O341">
        <v>8</v>
      </c>
      <c r="P341" t="s">
        <v>0</v>
      </c>
      <c r="Q341">
        <v>12.3</v>
      </c>
    </row>
    <row r="342" spans="1:17" x14ac:dyDescent="0.25">
      <c r="A342">
        <v>2974</v>
      </c>
      <c r="B342" t="s">
        <v>4</v>
      </c>
      <c r="C342">
        <v>0.73499999999999999</v>
      </c>
      <c r="D342">
        <v>0.59</v>
      </c>
      <c r="E342">
        <v>0.20499999999999999</v>
      </c>
      <c r="F342">
        <v>2.0870000000000002</v>
      </c>
      <c r="G342">
        <v>0.90900000000000003</v>
      </c>
      <c r="H342">
        <v>0.47399999999999998</v>
      </c>
      <c r="I342">
        <v>0.625</v>
      </c>
      <c r="J342">
        <v>12</v>
      </c>
      <c r="K342">
        <v>9</v>
      </c>
      <c r="L342" t="s">
        <v>3</v>
      </c>
      <c r="M342" t="s">
        <v>2</v>
      </c>
      <c r="N342" t="s">
        <v>1</v>
      </c>
      <c r="O342">
        <v>4</v>
      </c>
      <c r="P342" t="s">
        <v>5</v>
      </c>
      <c r="Q342">
        <v>6.1</v>
      </c>
    </row>
    <row r="343" spans="1:17" x14ac:dyDescent="0.25">
      <c r="A343">
        <v>3884</v>
      </c>
      <c r="B343" t="s">
        <v>4</v>
      </c>
      <c r="C343">
        <v>0.54</v>
      </c>
      <c r="D343">
        <v>0.42499999999999999</v>
      </c>
      <c r="E343">
        <v>0.12</v>
      </c>
      <c r="F343">
        <v>0.81699999999999995</v>
      </c>
      <c r="G343">
        <v>0.29449999999999998</v>
      </c>
      <c r="H343">
        <v>0.153</v>
      </c>
      <c r="I343">
        <v>0.19500000000000001</v>
      </c>
      <c r="J343">
        <v>10</v>
      </c>
      <c r="K343">
        <v>12</v>
      </c>
      <c r="L343" t="s">
        <v>39</v>
      </c>
      <c r="M343" t="s">
        <v>38</v>
      </c>
      <c r="N343" t="s">
        <v>6</v>
      </c>
      <c r="O343">
        <v>3</v>
      </c>
      <c r="P343" t="s">
        <v>10</v>
      </c>
      <c r="Q343">
        <v>3.6</v>
      </c>
    </row>
    <row r="344" spans="1:17" x14ac:dyDescent="0.25">
      <c r="A344">
        <v>294</v>
      </c>
      <c r="B344" t="s">
        <v>20</v>
      </c>
      <c r="C344">
        <v>0.56499999999999995</v>
      </c>
      <c r="D344">
        <v>0.45500000000000002</v>
      </c>
      <c r="E344">
        <v>0.17499999999999999</v>
      </c>
      <c r="F344">
        <v>1.0129999999999999</v>
      </c>
      <c r="G344">
        <v>0.34200000000000003</v>
      </c>
      <c r="H344">
        <v>0.20699999999999999</v>
      </c>
      <c r="I344">
        <v>0.35</v>
      </c>
      <c r="J344">
        <v>19</v>
      </c>
      <c r="K344">
        <v>3</v>
      </c>
      <c r="L344" t="s">
        <v>37</v>
      </c>
      <c r="M344" t="s">
        <v>36</v>
      </c>
      <c r="N344" t="s">
        <v>35</v>
      </c>
      <c r="O344">
        <v>3</v>
      </c>
      <c r="P344" t="s">
        <v>10</v>
      </c>
      <c r="Q344">
        <v>3.6</v>
      </c>
    </row>
    <row r="345" spans="1:17" x14ac:dyDescent="0.25">
      <c r="A345">
        <v>2354</v>
      </c>
      <c r="B345" t="s">
        <v>20</v>
      </c>
      <c r="C345">
        <v>0.72</v>
      </c>
      <c r="D345">
        <v>0.56000000000000005</v>
      </c>
      <c r="E345">
        <v>0.17499999999999999</v>
      </c>
      <c r="F345">
        <v>1.7264999999999999</v>
      </c>
      <c r="G345">
        <v>0.63700000000000001</v>
      </c>
      <c r="H345">
        <v>0.34150000000000003</v>
      </c>
      <c r="I345">
        <v>0.52500000000000002</v>
      </c>
      <c r="J345">
        <v>17</v>
      </c>
      <c r="K345">
        <v>3</v>
      </c>
      <c r="L345" t="s">
        <v>37</v>
      </c>
      <c r="M345" t="s">
        <v>36</v>
      </c>
      <c r="N345" t="s">
        <v>35</v>
      </c>
      <c r="O345">
        <v>4</v>
      </c>
      <c r="P345" t="s">
        <v>5</v>
      </c>
      <c r="Q345">
        <v>6.1</v>
      </c>
    </row>
    <row r="346" spans="1:17" x14ac:dyDescent="0.25">
      <c r="A346">
        <v>3334</v>
      </c>
      <c r="B346" t="s">
        <v>9</v>
      </c>
      <c r="C346">
        <v>0.45</v>
      </c>
      <c r="D346">
        <v>0.36</v>
      </c>
      <c r="E346">
        <v>0.125</v>
      </c>
      <c r="F346">
        <v>0.45</v>
      </c>
      <c r="G346">
        <v>0.191</v>
      </c>
      <c r="H346">
        <v>8.6499999999999994E-2</v>
      </c>
      <c r="I346">
        <v>0.14499999999999999</v>
      </c>
      <c r="J346">
        <v>12</v>
      </c>
      <c r="K346">
        <v>13</v>
      </c>
      <c r="L346" t="s">
        <v>8</v>
      </c>
      <c r="M346" t="s">
        <v>7</v>
      </c>
      <c r="N346" t="s">
        <v>6</v>
      </c>
      <c r="O346">
        <v>6</v>
      </c>
      <c r="P346" t="s">
        <v>46</v>
      </c>
      <c r="Q346">
        <v>14.1</v>
      </c>
    </row>
    <row r="347" spans="1:17" x14ac:dyDescent="0.25">
      <c r="A347">
        <v>1841</v>
      </c>
      <c r="B347" t="s">
        <v>9</v>
      </c>
      <c r="C347">
        <v>0.43</v>
      </c>
      <c r="D347">
        <v>0.34</v>
      </c>
      <c r="E347">
        <v>0.1</v>
      </c>
      <c r="F347">
        <v>0.34050000000000002</v>
      </c>
      <c r="G347">
        <v>0.13950000000000001</v>
      </c>
      <c r="H347">
        <v>6.6500000000000004E-2</v>
      </c>
      <c r="I347">
        <v>0.12</v>
      </c>
      <c r="J347">
        <v>8</v>
      </c>
      <c r="K347">
        <v>6</v>
      </c>
      <c r="L347" t="s">
        <v>52</v>
      </c>
      <c r="M347" t="s">
        <v>51</v>
      </c>
      <c r="N347" t="s">
        <v>50</v>
      </c>
      <c r="O347">
        <v>3</v>
      </c>
      <c r="P347" t="s">
        <v>10</v>
      </c>
      <c r="Q347">
        <v>3.6</v>
      </c>
    </row>
    <row r="348" spans="1:17" x14ac:dyDescent="0.25">
      <c r="A348">
        <v>1044</v>
      </c>
      <c r="B348" t="s">
        <v>4</v>
      </c>
      <c r="C348">
        <v>0.68</v>
      </c>
      <c r="D348">
        <v>0.53500000000000003</v>
      </c>
      <c r="E348">
        <v>0.185</v>
      </c>
      <c r="F348">
        <v>1.607</v>
      </c>
      <c r="G348">
        <v>0.72450000000000003</v>
      </c>
      <c r="H348">
        <v>0.32150000000000001</v>
      </c>
      <c r="I348">
        <v>0.498</v>
      </c>
      <c r="J348">
        <v>12</v>
      </c>
      <c r="K348">
        <v>11</v>
      </c>
      <c r="L348" t="s">
        <v>45</v>
      </c>
      <c r="M348" t="s">
        <v>44</v>
      </c>
      <c r="N348" t="s">
        <v>6</v>
      </c>
      <c r="O348">
        <v>6</v>
      </c>
      <c r="P348" t="s">
        <v>46</v>
      </c>
      <c r="Q348">
        <v>14.1</v>
      </c>
    </row>
    <row r="349" spans="1:17" x14ac:dyDescent="0.25">
      <c r="A349">
        <v>1912</v>
      </c>
      <c r="B349" t="s">
        <v>4</v>
      </c>
      <c r="C349">
        <v>0.57999999999999996</v>
      </c>
      <c r="D349">
        <v>0.44</v>
      </c>
      <c r="E349">
        <v>0.15</v>
      </c>
      <c r="F349">
        <v>1.0465</v>
      </c>
      <c r="G349">
        <v>0.51800000000000002</v>
      </c>
      <c r="H349">
        <v>0.2185</v>
      </c>
      <c r="I349">
        <v>0.27950000000000003</v>
      </c>
      <c r="J349">
        <v>10</v>
      </c>
      <c r="K349">
        <v>13</v>
      </c>
      <c r="L349" t="s">
        <v>8</v>
      </c>
      <c r="M349" t="s">
        <v>7</v>
      </c>
      <c r="N349" t="s">
        <v>6</v>
      </c>
      <c r="O349">
        <v>1</v>
      </c>
      <c r="P349" t="s">
        <v>53</v>
      </c>
      <c r="Q349">
        <v>22.1</v>
      </c>
    </row>
    <row r="350" spans="1:17" x14ac:dyDescent="0.25">
      <c r="A350">
        <v>1373</v>
      </c>
      <c r="B350" t="s">
        <v>20</v>
      </c>
      <c r="C350">
        <v>0.61499999999999999</v>
      </c>
      <c r="D350">
        <v>0.47499999999999998</v>
      </c>
      <c r="E350">
        <v>0.16500000000000001</v>
      </c>
      <c r="F350">
        <v>1.0229999999999999</v>
      </c>
      <c r="G350">
        <v>0.49049999999999999</v>
      </c>
      <c r="H350">
        <v>0.19550000000000001</v>
      </c>
      <c r="I350">
        <v>0.30349999999999999</v>
      </c>
      <c r="J350">
        <v>12</v>
      </c>
      <c r="K350">
        <v>7</v>
      </c>
      <c r="L350" t="s">
        <v>19</v>
      </c>
      <c r="M350" t="s">
        <v>18</v>
      </c>
      <c r="N350" t="s">
        <v>17</v>
      </c>
      <c r="O350">
        <v>2</v>
      </c>
      <c r="P350" t="s">
        <v>21</v>
      </c>
      <c r="Q350">
        <v>18</v>
      </c>
    </row>
    <row r="351" spans="1:17" x14ac:dyDescent="0.25">
      <c r="A351">
        <v>1427</v>
      </c>
      <c r="B351" t="s">
        <v>20</v>
      </c>
      <c r="C351">
        <v>0.745</v>
      </c>
      <c r="D351">
        <v>0.56999999999999995</v>
      </c>
      <c r="E351">
        <v>0.215</v>
      </c>
      <c r="F351">
        <v>2.25</v>
      </c>
      <c r="G351">
        <v>1.1565000000000001</v>
      </c>
      <c r="H351">
        <v>0.44600000000000001</v>
      </c>
      <c r="I351">
        <v>0.55800000000000005</v>
      </c>
      <c r="J351">
        <v>9</v>
      </c>
      <c r="K351">
        <v>7</v>
      </c>
      <c r="L351" t="s">
        <v>19</v>
      </c>
      <c r="M351" t="s">
        <v>18</v>
      </c>
      <c r="N351" t="s">
        <v>17</v>
      </c>
      <c r="O351">
        <v>9</v>
      </c>
      <c r="P351" t="s">
        <v>31</v>
      </c>
      <c r="Q351">
        <v>1.9</v>
      </c>
    </row>
    <row r="352" spans="1:17" x14ac:dyDescent="0.25">
      <c r="A352">
        <v>66</v>
      </c>
      <c r="B352" t="s">
        <v>4</v>
      </c>
      <c r="C352">
        <v>0.47499999999999998</v>
      </c>
      <c r="D352">
        <v>0.35499999999999998</v>
      </c>
      <c r="E352">
        <v>0.12</v>
      </c>
      <c r="F352">
        <v>0.48</v>
      </c>
      <c r="G352">
        <v>0.23400000000000001</v>
      </c>
      <c r="H352">
        <v>0.10150000000000001</v>
      </c>
      <c r="I352">
        <v>0.13500000000000001</v>
      </c>
      <c r="J352">
        <v>8</v>
      </c>
      <c r="K352">
        <v>13</v>
      </c>
      <c r="L352" t="s">
        <v>8</v>
      </c>
      <c r="M352" t="s">
        <v>7</v>
      </c>
      <c r="N352" t="s">
        <v>6</v>
      </c>
      <c r="O352">
        <v>4</v>
      </c>
      <c r="P352" t="s">
        <v>5</v>
      </c>
      <c r="Q352">
        <v>6.1</v>
      </c>
    </row>
    <row r="353" spans="1:17" x14ac:dyDescent="0.25">
      <c r="A353">
        <v>3766</v>
      </c>
      <c r="B353" t="s">
        <v>9</v>
      </c>
      <c r="C353">
        <v>0.53500000000000003</v>
      </c>
      <c r="D353">
        <v>0.45</v>
      </c>
      <c r="E353">
        <v>0.13500000000000001</v>
      </c>
      <c r="F353">
        <v>0.72799999999999998</v>
      </c>
      <c r="G353">
        <v>0.28449999999999998</v>
      </c>
      <c r="H353">
        <v>0.1845</v>
      </c>
      <c r="I353">
        <v>0.26500000000000001</v>
      </c>
      <c r="J353">
        <v>9</v>
      </c>
      <c r="K353">
        <v>3</v>
      </c>
      <c r="L353" t="s">
        <v>37</v>
      </c>
      <c r="M353" t="s">
        <v>36</v>
      </c>
      <c r="N353" t="s">
        <v>35</v>
      </c>
      <c r="O353">
        <v>3</v>
      </c>
      <c r="P353" t="s">
        <v>10</v>
      </c>
      <c r="Q353">
        <v>3.6</v>
      </c>
    </row>
    <row r="354" spans="1:17" x14ac:dyDescent="0.25">
      <c r="A354">
        <v>2266</v>
      </c>
      <c r="B354" t="s">
        <v>20</v>
      </c>
      <c r="C354">
        <v>0.72</v>
      </c>
      <c r="D354">
        <v>0.57499999999999996</v>
      </c>
      <c r="E354">
        <v>0.215</v>
      </c>
      <c r="F354">
        <v>2.226</v>
      </c>
      <c r="G354">
        <v>0.89549999999999996</v>
      </c>
      <c r="H354">
        <v>0.40500000000000003</v>
      </c>
      <c r="I354">
        <v>0.62</v>
      </c>
      <c r="J354">
        <v>13</v>
      </c>
      <c r="K354">
        <v>2</v>
      </c>
      <c r="L354" t="s">
        <v>49</v>
      </c>
      <c r="M354" t="s">
        <v>48</v>
      </c>
      <c r="N354" t="s">
        <v>47</v>
      </c>
      <c r="O354">
        <v>3</v>
      </c>
      <c r="P354" t="s">
        <v>10</v>
      </c>
      <c r="Q354">
        <v>3.6</v>
      </c>
    </row>
    <row r="355" spans="1:17" x14ac:dyDescent="0.25">
      <c r="A355">
        <v>3525</v>
      </c>
      <c r="B355" t="s">
        <v>9</v>
      </c>
      <c r="C355">
        <v>0.32</v>
      </c>
      <c r="D355">
        <v>0.24</v>
      </c>
      <c r="E355">
        <v>8.5000000000000006E-2</v>
      </c>
      <c r="F355">
        <v>0.13100000000000001</v>
      </c>
      <c r="G355">
        <v>6.1499999999999999E-2</v>
      </c>
      <c r="H355">
        <v>2.6499999999999999E-2</v>
      </c>
      <c r="I355">
        <v>3.7999999999999999E-2</v>
      </c>
      <c r="J355">
        <v>6</v>
      </c>
      <c r="K355">
        <v>10</v>
      </c>
      <c r="L355" t="s">
        <v>30</v>
      </c>
      <c r="M355" t="s">
        <v>29</v>
      </c>
      <c r="N355" t="s">
        <v>28</v>
      </c>
      <c r="O355">
        <v>8</v>
      </c>
      <c r="P355" t="s">
        <v>0</v>
      </c>
      <c r="Q355">
        <v>12.3</v>
      </c>
    </row>
    <row r="356" spans="1:17" x14ac:dyDescent="0.25">
      <c r="A356">
        <v>3044</v>
      </c>
      <c r="B356" t="s">
        <v>4</v>
      </c>
      <c r="C356">
        <v>0.57499999999999996</v>
      </c>
      <c r="D356">
        <v>0.44500000000000001</v>
      </c>
      <c r="E356">
        <v>0.14000000000000001</v>
      </c>
      <c r="F356">
        <v>0.73699999999999999</v>
      </c>
      <c r="G356">
        <v>0.32500000000000001</v>
      </c>
      <c r="H356">
        <v>0.14050000000000001</v>
      </c>
      <c r="I356">
        <v>0.23699999999999999</v>
      </c>
      <c r="J356">
        <v>10</v>
      </c>
      <c r="K356">
        <v>12</v>
      </c>
      <c r="L356" t="s">
        <v>39</v>
      </c>
      <c r="M356" t="s">
        <v>38</v>
      </c>
      <c r="N356" t="s">
        <v>6</v>
      </c>
      <c r="O356">
        <v>4</v>
      </c>
      <c r="P356" t="s">
        <v>5</v>
      </c>
      <c r="Q356">
        <v>6.1</v>
      </c>
    </row>
    <row r="357" spans="1:17" x14ac:dyDescent="0.25">
      <c r="A357">
        <v>2802</v>
      </c>
      <c r="B357" t="s">
        <v>4</v>
      </c>
      <c r="C357">
        <v>0.64</v>
      </c>
      <c r="D357">
        <v>0.51500000000000001</v>
      </c>
      <c r="E357">
        <v>0.08</v>
      </c>
      <c r="F357">
        <v>1.042</v>
      </c>
      <c r="G357">
        <v>0.51500000000000001</v>
      </c>
      <c r="H357">
        <v>0.17549999999999999</v>
      </c>
      <c r="I357">
        <v>0.17499999999999999</v>
      </c>
      <c r="J357">
        <v>10</v>
      </c>
      <c r="K357">
        <v>2</v>
      </c>
      <c r="L357" t="s">
        <v>49</v>
      </c>
      <c r="M357" t="s">
        <v>48</v>
      </c>
      <c r="N357" t="s">
        <v>47</v>
      </c>
      <c r="O357">
        <v>1</v>
      </c>
      <c r="P357" t="s">
        <v>53</v>
      </c>
      <c r="Q357">
        <v>22.1</v>
      </c>
    </row>
    <row r="358" spans="1:17" x14ac:dyDescent="0.25">
      <c r="A358">
        <v>24</v>
      </c>
      <c r="B358" t="s">
        <v>20</v>
      </c>
      <c r="C358">
        <v>0.55000000000000004</v>
      </c>
      <c r="D358">
        <v>0.41499999999999998</v>
      </c>
      <c r="E358">
        <v>0.13500000000000001</v>
      </c>
      <c r="F358">
        <v>0.76349999999999996</v>
      </c>
      <c r="G358">
        <v>0.318</v>
      </c>
      <c r="H358">
        <v>0.21</v>
      </c>
      <c r="I358">
        <v>0.2</v>
      </c>
      <c r="J358">
        <v>9</v>
      </c>
      <c r="K358">
        <v>7</v>
      </c>
      <c r="L358" t="s">
        <v>19</v>
      </c>
      <c r="M358" t="s">
        <v>18</v>
      </c>
      <c r="N358" t="s">
        <v>17</v>
      </c>
      <c r="O358">
        <v>8</v>
      </c>
      <c r="P358" t="s">
        <v>0</v>
      </c>
      <c r="Q358">
        <v>12.3</v>
      </c>
    </row>
    <row r="359" spans="1:17" x14ac:dyDescent="0.25">
      <c r="A359">
        <v>1734</v>
      </c>
      <c r="B359" t="s">
        <v>4</v>
      </c>
      <c r="C359">
        <v>0.66500000000000004</v>
      </c>
      <c r="D359">
        <v>0.5</v>
      </c>
      <c r="E359">
        <v>0.17499999999999999</v>
      </c>
      <c r="F359">
        <v>1.2975000000000001</v>
      </c>
      <c r="G359">
        <v>0.60750000000000004</v>
      </c>
      <c r="H359">
        <v>0.314</v>
      </c>
      <c r="I359">
        <v>0.315</v>
      </c>
      <c r="J359">
        <v>9</v>
      </c>
      <c r="K359">
        <v>5</v>
      </c>
      <c r="L359" t="s">
        <v>43</v>
      </c>
      <c r="M359" t="s">
        <v>42</v>
      </c>
      <c r="N359" t="s">
        <v>41</v>
      </c>
      <c r="O359">
        <v>1</v>
      </c>
      <c r="P359" t="s">
        <v>53</v>
      </c>
      <c r="Q359">
        <v>22.1</v>
      </c>
    </row>
    <row r="360" spans="1:17" x14ac:dyDescent="0.25">
      <c r="A360">
        <v>418</v>
      </c>
      <c r="B360" t="s">
        <v>4</v>
      </c>
      <c r="C360">
        <v>0.63</v>
      </c>
      <c r="D360">
        <v>0.51500000000000001</v>
      </c>
      <c r="E360">
        <v>0.16500000000000001</v>
      </c>
      <c r="F360">
        <v>1.3520000000000001</v>
      </c>
      <c r="G360">
        <v>0.48799999999999999</v>
      </c>
      <c r="H360">
        <v>0.34899999999999998</v>
      </c>
      <c r="I360">
        <v>0.45</v>
      </c>
      <c r="J360">
        <v>20</v>
      </c>
      <c r="K360">
        <v>5</v>
      </c>
      <c r="L360" t="s">
        <v>43</v>
      </c>
      <c r="M360" t="s">
        <v>42</v>
      </c>
      <c r="N360" t="s">
        <v>41</v>
      </c>
      <c r="O360">
        <v>7</v>
      </c>
      <c r="P360" t="s">
        <v>40</v>
      </c>
      <c r="Q360">
        <v>2.5</v>
      </c>
    </row>
    <row r="361" spans="1:17" x14ac:dyDescent="0.25">
      <c r="A361">
        <v>372</v>
      </c>
      <c r="B361" t="s">
        <v>20</v>
      </c>
      <c r="C361">
        <v>0.66</v>
      </c>
      <c r="D361">
        <v>0.56499999999999995</v>
      </c>
      <c r="E361">
        <v>0.19500000000000001</v>
      </c>
      <c r="F361">
        <v>1.7605</v>
      </c>
      <c r="G361">
        <v>0.69199999999999995</v>
      </c>
      <c r="H361">
        <v>0.32650000000000001</v>
      </c>
      <c r="I361">
        <v>0.5</v>
      </c>
      <c r="J361">
        <v>16</v>
      </c>
      <c r="K361">
        <v>8</v>
      </c>
      <c r="L361" t="s">
        <v>24</v>
      </c>
      <c r="M361" t="s">
        <v>23</v>
      </c>
      <c r="N361" t="s">
        <v>22</v>
      </c>
      <c r="O361">
        <v>1</v>
      </c>
      <c r="P361" t="s">
        <v>53</v>
      </c>
      <c r="Q361">
        <v>22.1</v>
      </c>
    </row>
    <row r="362" spans="1:17" x14ac:dyDescent="0.25">
      <c r="A362">
        <v>3366</v>
      </c>
      <c r="B362" t="s">
        <v>9</v>
      </c>
      <c r="C362">
        <v>0.44</v>
      </c>
      <c r="D362">
        <v>0.31</v>
      </c>
      <c r="E362">
        <v>0.115</v>
      </c>
      <c r="F362">
        <v>0.36249999999999999</v>
      </c>
      <c r="G362">
        <v>0.13400000000000001</v>
      </c>
      <c r="H362">
        <v>8.2000000000000003E-2</v>
      </c>
      <c r="I362">
        <v>0.12</v>
      </c>
      <c r="J362">
        <v>11</v>
      </c>
      <c r="K362">
        <v>2</v>
      </c>
      <c r="L362" t="s">
        <v>49</v>
      </c>
      <c r="M362" t="s">
        <v>48</v>
      </c>
      <c r="N362" t="s">
        <v>47</v>
      </c>
      <c r="O362">
        <v>8</v>
      </c>
      <c r="P362" t="s">
        <v>0</v>
      </c>
      <c r="Q362">
        <v>12.3</v>
      </c>
    </row>
    <row r="363" spans="1:17" x14ac:dyDescent="0.25">
      <c r="A363">
        <v>2636</v>
      </c>
      <c r="B363" t="s">
        <v>9</v>
      </c>
      <c r="C363">
        <v>0.43</v>
      </c>
      <c r="D363">
        <v>0.32</v>
      </c>
      <c r="E363">
        <v>0.1</v>
      </c>
      <c r="F363">
        <v>0.34649999999999997</v>
      </c>
      <c r="G363">
        <v>0.16350000000000001</v>
      </c>
      <c r="H363">
        <v>0.08</v>
      </c>
      <c r="I363">
        <v>0.09</v>
      </c>
      <c r="J363">
        <v>7</v>
      </c>
      <c r="K363">
        <v>8</v>
      </c>
      <c r="L363" t="s">
        <v>24</v>
      </c>
      <c r="M363" t="s">
        <v>23</v>
      </c>
      <c r="N363" t="s">
        <v>22</v>
      </c>
      <c r="O363">
        <v>1</v>
      </c>
      <c r="P363" t="s">
        <v>53</v>
      </c>
      <c r="Q363">
        <v>22.1</v>
      </c>
    </row>
    <row r="364" spans="1:17" x14ac:dyDescent="0.25">
      <c r="A364">
        <v>798</v>
      </c>
      <c r="B364" t="s">
        <v>4</v>
      </c>
      <c r="C364">
        <v>0.44</v>
      </c>
      <c r="D364">
        <v>0.33500000000000002</v>
      </c>
      <c r="E364">
        <v>0.11</v>
      </c>
      <c r="F364">
        <v>0.39400000000000002</v>
      </c>
      <c r="G364">
        <v>0.157</v>
      </c>
      <c r="H364">
        <v>9.6000000000000002E-2</v>
      </c>
      <c r="I364">
        <v>0.122</v>
      </c>
      <c r="J364">
        <v>9</v>
      </c>
      <c r="K364">
        <v>3</v>
      </c>
      <c r="L364" t="s">
        <v>37</v>
      </c>
      <c r="M364" t="s">
        <v>36</v>
      </c>
      <c r="N364" t="s">
        <v>35</v>
      </c>
      <c r="O364">
        <v>2</v>
      </c>
      <c r="P364" t="s">
        <v>21</v>
      </c>
      <c r="Q364">
        <v>18</v>
      </c>
    </row>
    <row r="365" spans="1:17" x14ac:dyDescent="0.25">
      <c r="A365">
        <v>3543</v>
      </c>
      <c r="B365" t="s">
        <v>9</v>
      </c>
      <c r="C365">
        <v>0.45500000000000002</v>
      </c>
      <c r="D365">
        <v>0.435</v>
      </c>
      <c r="E365">
        <v>0.11</v>
      </c>
      <c r="F365">
        <v>0.42649999999999999</v>
      </c>
      <c r="G365">
        <v>0.19500000000000001</v>
      </c>
      <c r="H365">
        <v>0.09</v>
      </c>
      <c r="I365">
        <v>0.1205</v>
      </c>
      <c r="J365">
        <v>8</v>
      </c>
      <c r="K365">
        <v>2</v>
      </c>
      <c r="L365" t="s">
        <v>49</v>
      </c>
      <c r="M365" t="s">
        <v>48</v>
      </c>
      <c r="N365" t="s">
        <v>47</v>
      </c>
      <c r="O365">
        <v>8</v>
      </c>
      <c r="P365" t="s">
        <v>0</v>
      </c>
      <c r="Q365">
        <v>12.3</v>
      </c>
    </row>
    <row r="366" spans="1:17" x14ac:dyDescent="0.25">
      <c r="A366">
        <v>1636</v>
      </c>
      <c r="B366" t="s">
        <v>9</v>
      </c>
      <c r="C366">
        <v>0.57499999999999996</v>
      </c>
      <c r="D366">
        <v>0.45</v>
      </c>
      <c r="E366">
        <v>0.125</v>
      </c>
      <c r="F366">
        <v>0.78</v>
      </c>
      <c r="G366">
        <v>0.32750000000000001</v>
      </c>
      <c r="H366">
        <v>0.188</v>
      </c>
      <c r="I366">
        <v>0.23499999999999999</v>
      </c>
      <c r="J366">
        <v>9</v>
      </c>
      <c r="K366">
        <v>8</v>
      </c>
      <c r="L366" t="s">
        <v>24</v>
      </c>
      <c r="M366" t="s">
        <v>23</v>
      </c>
      <c r="N366" t="s">
        <v>22</v>
      </c>
      <c r="O366">
        <v>5</v>
      </c>
      <c r="P366" t="s">
        <v>25</v>
      </c>
      <c r="Q366">
        <v>12.8</v>
      </c>
    </row>
    <row r="367" spans="1:17" x14ac:dyDescent="0.25">
      <c r="A367">
        <v>2365</v>
      </c>
      <c r="B367" t="s">
        <v>20</v>
      </c>
      <c r="C367">
        <v>0.6</v>
      </c>
      <c r="D367">
        <v>0.47</v>
      </c>
      <c r="E367">
        <v>0.2</v>
      </c>
      <c r="F367">
        <v>1.0309999999999999</v>
      </c>
      <c r="G367">
        <v>0.39200000000000002</v>
      </c>
      <c r="H367">
        <v>0.20349999999999999</v>
      </c>
      <c r="I367">
        <v>0.28999999999999998</v>
      </c>
      <c r="J367">
        <v>15</v>
      </c>
      <c r="K367">
        <v>14</v>
      </c>
      <c r="L367" t="s">
        <v>13</v>
      </c>
      <c r="M367" t="s">
        <v>12</v>
      </c>
      <c r="N367" t="s">
        <v>11</v>
      </c>
      <c r="O367">
        <v>10</v>
      </c>
      <c r="P367" t="s">
        <v>34</v>
      </c>
      <c r="Q367">
        <v>24.1</v>
      </c>
    </row>
    <row r="368" spans="1:17" x14ac:dyDescent="0.25">
      <c r="A368">
        <v>441</v>
      </c>
      <c r="B368" t="s">
        <v>9</v>
      </c>
      <c r="C368">
        <v>0.36</v>
      </c>
      <c r="D368">
        <v>0.27500000000000002</v>
      </c>
      <c r="E368">
        <v>0.11</v>
      </c>
      <c r="F368">
        <v>0.23350000000000001</v>
      </c>
      <c r="G368">
        <v>9.5000000000000001E-2</v>
      </c>
      <c r="H368">
        <v>5.2499999999999998E-2</v>
      </c>
      <c r="I368">
        <v>8.5000000000000006E-2</v>
      </c>
      <c r="J368">
        <v>10</v>
      </c>
      <c r="K368">
        <v>8</v>
      </c>
      <c r="L368" t="s">
        <v>24</v>
      </c>
      <c r="M368" t="s">
        <v>23</v>
      </c>
      <c r="N368" t="s">
        <v>22</v>
      </c>
      <c r="O368">
        <v>3</v>
      </c>
      <c r="P368" t="s">
        <v>10</v>
      </c>
      <c r="Q368">
        <v>3.6</v>
      </c>
    </row>
    <row r="369" spans="1:17" x14ac:dyDescent="0.25">
      <c r="A369">
        <v>1232</v>
      </c>
      <c r="B369" t="s">
        <v>9</v>
      </c>
      <c r="C369">
        <v>0.36499999999999999</v>
      </c>
      <c r="D369">
        <v>0.26500000000000001</v>
      </c>
      <c r="E369">
        <v>8.5000000000000006E-2</v>
      </c>
      <c r="F369">
        <v>0.21299999999999999</v>
      </c>
      <c r="G369">
        <v>9.4500000000000001E-2</v>
      </c>
      <c r="H369">
        <v>4.9000000000000002E-2</v>
      </c>
      <c r="I369">
        <v>0.06</v>
      </c>
      <c r="J369">
        <v>7</v>
      </c>
      <c r="K369">
        <v>6</v>
      </c>
      <c r="L369" t="s">
        <v>52</v>
      </c>
      <c r="M369" t="s">
        <v>51</v>
      </c>
      <c r="N369" t="s">
        <v>50</v>
      </c>
      <c r="O369">
        <v>10</v>
      </c>
      <c r="P369" t="s">
        <v>34</v>
      </c>
      <c r="Q369">
        <v>24.1</v>
      </c>
    </row>
    <row r="370" spans="1:17" x14ac:dyDescent="0.25">
      <c r="A370">
        <v>3413</v>
      </c>
      <c r="B370" t="s">
        <v>9</v>
      </c>
      <c r="C370">
        <v>0.48</v>
      </c>
      <c r="D370">
        <v>0.35499999999999998</v>
      </c>
      <c r="E370">
        <v>0.115</v>
      </c>
      <c r="F370">
        <v>0.57850000000000001</v>
      </c>
      <c r="G370">
        <v>0.25</v>
      </c>
      <c r="H370">
        <v>0.106</v>
      </c>
      <c r="I370">
        <v>0.184</v>
      </c>
      <c r="J370">
        <v>8</v>
      </c>
      <c r="K370">
        <v>9</v>
      </c>
      <c r="L370" t="s">
        <v>3</v>
      </c>
      <c r="M370" t="s">
        <v>2</v>
      </c>
      <c r="N370" t="s">
        <v>1</v>
      </c>
      <c r="O370">
        <v>6</v>
      </c>
      <c r="P370" t="s">
        <v>46</v>
      </c>
      <c r="Q370">
        <v>14.1</v>
      </c>
    </row>
    <row r="371" spans="1:17" x14ac:dyDescent="0.25">
      <c r="A371">
        <v>4108</v>
      </c>
      <c r="B371" t="s">
        <v>9</v>
      </c>
      <c r="C371">
        <v>0.42</v>
      </c>
      <c r="D371">
        <v>0.30499999999999999</v>
      </c>
      <c r="E371">
        <v>0.1</v>
      </c>
      <c r="F371">
        <v>0.34150000000000003</v>
      </c>
      <c r="G371">
        <v>0.16450000000000001</v>
      </c>
      <c r="H371">
        <v>7.7499999999999999E-2</v>
      </c>
      <c r="I371">
        <v>8.5999999999999993E-2</v>
      </c>
      <c r="J371">
        <v>7</v>
      </c>
      <c r="K371">
        <v>3</v>
      </c>
      <c r="L371" t="s">
        <v>37</v>
      </c>
      <c r="M371" t="s">
        <v>36</v>
      </c>
      <c r="N371" t="s">
        <v>35</v>
      </c>
      <c r="O371">
        <v>9</v>
      </c>
      <c r="P371" t="s">
        <v>31</v>
      </c>
      <c r="Q371">
        <v>1.9</v>
      </c>
    </row>
    <row r="372" spans="1:17" x14ac:dyDescent="0.25">
      <c r="A372">
        <v>2063</v>
      </c>
      <c r="B372" t="s">
        <v>4</v>
      </c>
      <c r="C372">
        <v>0.505</v>
      </c>
      <c r="D372">
        <v>0.38500000000000001</v>
      </c>
      <c r="E372">
        <v>0.13</v>
      </c>
      <c r="F372">
        <v>0.64349999999999996</v>
      </c>
      <c r="G372">
        <v>0.3135</v>
      </c>
      <c r="H372">
        <v>0.14899999999999999</v>
      </c>
      <c r="I372">
        <v>0.1515</v>
      </c>
      <c r="J372">
        <v>7</v>
      </c>
      <c r="K372">
        <v>6</v>
      </c>
      <c r="L372" t="s">
        <v>52</v>
      </c>
      <c r="M372" t="s">
        <v>51</v>
      </c>
      <c r="N372" t="s">
        <v>50</v>
      </c>
      <c r="O372">
        <v>7</v>
      </c>
      <c r="P372" t="s">
        <v>40</v>
      </c>
      <c r="Q372">
        <v>2.5</v>
      </c>
    </row>
    <row r="373" spans="1:17" x14ac:dyDescent="0.25">
      <c r="A373">
        <v>2455</v>
      </c>
      <c r="B373" t="s">
        <v>9</v>
      </c>
      <c r="C373">
        <v>0.27500000000000002</v>
      </c>
      <c r="D373">
        <v>0.2</v>
      </c>
      <c r="E373">
        <v>6.5000000000000002E-2</v>
      </c>
      <c r="F373">
        <v>9.1999999999999998E-2</v>
      </c>
      <c r="G373">
        <v>3.85E-2</v>
      </c>
      <c r="H373">
        <v>2.35E-2</v>
      </c>
      <c r="I373">
        <v>2.7E-2</v>
      </c>
      <c r="J373">
        <v>5</v>
      </c>
      <c r="K373">
        <v>2</v>
      </c>
      <c r="L373" t="s">
        <v>49</v>
      </c>
      <c r="M373" t="s">
        <v>48</v>
      </c>
      <c r="N373" t="s">
        <v>47</v>
      </c>
      <c r="O373">
        <v>4</v>
      </c>
      <c r="P373" t="s">
        <v>5</v>
      </c>
      <c r="Q373">
        <v>6.1</v>
      </c>
    </row>
    <row r="374" spans="1:17" x14ac:dyDescent="0.25">
      <c r="A374">
        <v>2014</v>
      </c>
      <c r="B374" t="s">
        <v>4</v>
      </c>
      <c r="C374">
        <v>0.47</v>
      </c>
      <c r="D374">
        <v>0.36499999999999999</v>
      </c>
      <c r="E374">
        <v>0.13500000000000001</v>
      </c>
      <c r="F374">
        <v>0.52200000000000002</v>
      </c>
      <c r="G374">
        <v>0.23949999999999999</v>
      </c>
      <c r="H374">
        <v>0.1525</v>
      </c>
      <c r="I374">
        <v>0.14499999999999999</v>
      </c>
      <c r="J374">
        <v>10</v>
      </c>
      <c r="K374">
        <v>5</v>
      </c>
      <c r="L374" t="s">
        <v>43</v>
      </c>
      <c r="M374" t="s">
        <v>42</v>
      </c>
      <c r="N374" t="s">
        <v>41</v>
      </c>
      <c r="O374">
        <v>4</v>
      </c>
      <c r="P374" t="s">
        <v>5</v>
      </c>
      <c r="Q374">
        <v>6.1</v>
      </c>
    </row>
    <row r="375" spans="1:17" x14ac:dyDescent="0.25">
      <c r="A375">
        <v>773</v>
      </c>
      <c r="B375" t="s">
        <v>4</v>
      </c>
      <c r="C375">
        <v>0.38500000000000001</v>
      </c>
      <c r="D375">
        <v>0.27500000000000002</v>
      </c>
      <c r="E375">
        <v>0.115</v>
      </c>
      <c r="F375">
        <v>0.26850000000000002</v>
      </c>
      <c r="G375">
        <v>9.7500000000000003E-2</v>
      </c>
      <c r="H375">
        <v>8.2500000000000004E-2</v>
      </c>
      <c r="I375">
        <v>8.5000000000000006E-2</v>
      </c>
      <c r="J375">
        <v>8</v>
      </c>
      <c r="K375">
        <v>2</v>
      </c>
      <c r="L375" t="s">
        <v>49</v>
      </c>
      <c r="M375" t="s">
        <v>48</v>
      </c>
      <c r="N375" t="s">
        <v>47</v>
      </c>
      <c r="O375">
        <v>10</v>
      </c>
      <c r="P375" t="s">
        <v>34</v>
      </c>
      <c r="Q375">
        <v>24.1</v>
      </c>
    </row>
    <row r="376" spans="1:17" x14ac:dyDescent="0.25">
      <c r="A376">
        <v>3993</v>
      </c>
      <c r="B376" t="s">
        <v>4</v>
      </c>
      <c r="C376">
        <v>0.7</v>
      </c>
      <c r="D376">
        <v>0.6</v>
      </c>
      <c r="E376">
        <v>0.23</v>
      </c>
      <c r="F376">
        <v>2.0030000000000001</v>
      </c>
      <c r="G376">
        <v>0.8105</v>
      </c>
      <c r="H376">
        <v>0.40450000000000003</v>
      </c>
      <c r="I376">
        <v>0.57550000000000001</v>
      </c>
      <c r="J376">
        <v>10</v>
      </c>
      <c r="K376">
        <v>6</v>
      </c>
      <c r="L376" t="s">
        <v>52</v>
      </c>
      <c r="M376" t="s">
        <v>51</v>
      </c>
      <c r="N376" t="s">
        <v>50</v>
      </c>
      <c r="O376">
        <v>9</v>
      </c>
      <c r="P376" t="s">
        <v>31</v>
      </c>
      <c r="Q376">
        <v>1.9</v>
      </c>
    </row>
    <row r="377" spans="1:17" x14ac:dyDescent="0.25">
      <c r="A377">
        <v>3437</v>
      </c>
      <c r="B377" t="s">
        <v>9</v>
      </c>
      <c r="C377">
        <v>0.38</v>
      </c>
      <c r="D377">
        <v>0.27500000000000002</v>
      </c>
      <c r="E377">
        <v>9.5000000000000001E-2</v>
      </c>
      <c r="F377">
        <v>0.2505</v>
      </c>
      <c r="G377">
        <v>9.4500000000000001E-2</v>
      </c>
      <c r="H377">
        <v>6.5500000000000003E-2</v>
      </c>
      <c r="I377">
        <v>7.4999999999999997E-2</v>
      </c>
      <c r="J377">
        <v>6</v>
      </c>
      <c r="K377">
        <v>13</v>
      </c>
      <c r="L377" t="s">
        <v>8</v>
      </c>
      <c r="M377" t="s">
        <v>7</v>
      </c>
      <c r="N377" t="s">
        <v>6</v>
      </c>
      <c r="O377">
        <v>6</v>
      </c>
      <c r="P377" t="s">
        <v>46</v>
      </c>
      <c r="Q377">
        <v>14.1</v>
      </c>
    </row>
    <row r="378" spans="1:17" x14ac:dyDescent="0.25">
      <c r="A378">
        <v>1328</v>
      </c>
      <c r="B378" t="s">
        <v>4</v>
      </c>
      <c r="C378">
        <v>0.56499999999999995</v>
      </c>
      <c r="D378">
        <v>0.39</v>
      </c>
      <c r="E378">
        <v>0.125</v>
      </c>
      <c r="F378">
        <v>0.74399999999999999</v>
      </c>
      <c r="G378">
        <v>0.35199999999999998</v>
      </c>
      <c r="H378">
        <v>0.13</v>
      </c>
      <c r="I378">
        <v>0.16850000000000001</v>
      </c>
      <c r="J378">
        <v>11</v>
      </c>
      <c r="K378">
        <v>6</v>
      </c>
      <c r="L378" t="s">
        <v>52</v>
      </c>
      <c r="M378" t="s">
        <v>51</v>
      </c>
      <c r="N378" t="s">
        <v>50</v>
      </c>
      <c r="O378">
        <v>3</v>
      </c>
      <c r="P378" t="s">
        <v>10</v>
      </c>
      <c r="Q378">
        <v>3.6</v>
      </c>
    </row>
    <row r="379" spans="1:17" x14ac:dyDescent="0.25">
      <c r="A379">
        <v>2713</v>
      </c>
      <c r="B379" t="s">
        <v>9</v>
      </c>
      <c r="C379">
        <v>0.21</v>
      </c>
      <c r="D379">
        <v>0.15</v>
      </c>
      <c r="E379">
        <v>4.4999999999999998E-2</v>
      </c>
      <c r="F379">
        <v>0.04</v>
      </c>
      <c r="G379">
        <v>1.35E-2</v>
      </c>
      <c r="H379">
        <v>8.0000000000000002E-3</v>
      </c>
      <c r="I379">
        <v>1.0500000000000001E-2</v>
      </c>
      <c r="J379">
        <v>4</v>
      </c>
      <c r="K379">
        <v>3</v>
      </c>
      <c r="L379" t="s">
        <v>37</v>
      </c>
      <c r="M379" t="s">
        <v>36</v>
      </c>
      <c r="N379" t="s">
        <v>35</v>
      </c>
      <c r="O379">
        <v>7</v>
      </c>
      <c r="P379" t="s">
        <v>40</v>
      </c>
      <c r="Q379">
        <v>2.5</v>
      </c>
    </row>
    <row r="380" spans="1:17" x14ac:dyDescent="0.25">
      <c r="A380">
        <v>3397</v>
      </c>
      <c r="B380" t="s">
        <v>4</v>
      </c>
      <c r="C380">
        <v>0.60499999999999998</v>
      </c>
      <c r="D380">
        <v>0.47499999999999998</v>
      </c>
      <c r="E380">
        <v>0.16</v>
      </c>
      <c r="F380">
        <v>1.6160000000000001</v>
      </c>
      <c r="G380">
        <v>0.54949999999999999</v>
      </c>
      <c r="H380">
        <v>0.33200000000000002</v>
      </c>
      <c r="I380">
        <v>0.34</v>
      </c>
      <c r="J380">
        <v>18</v>
      </c>
      <c r="K380">
        <v>3</v>
      </c>
      <c r="L380" t="s">
        <v>37</v>
      </c>
      <c r="M380" t="s">
        <v>36</v>
      </c>
      <c r="N380" t="s">
        <v>35</v>
      </c>
      <c r="O380">
        <v>9</v>
      </c>
      <c r="P380" t="s">
        <v>31</v>
      </c>
      <c r="Q380">
        <v>1.9</v>
      </c>
    </row>
    <row r="381" spans="1:17" x14ac:dyDescent="0.25">
      <c r="A381">
        <v>2804</v>
      </c>
      <c r="B381" t="s">
        <v>4</v>
      </c>
      <c r="C381">
        <v>0.65</v>
      </c>
      <c r="D381">
        <v>0.51</v>
      </c>
      <c r="E381">
        <v>0.17499999999999999</v>
      </c>
      <c r="F381">
        <v>1.446</v>
      </c>
      <c r="G381">
        <v>0.64849999999999997</v>
      </c>
      <c r="H381">
        <v>0.27050000000000002</v>
      </c>
      <c r="I381">
        <v>0.45</v>
      </c>
      <c r="J381">
        <v>12</v>
      </c>
      <c r="K381">
        <v>7</v>
      </c>
      <c r="L381" t="s">
        <v>19</v>
      </c>
      <c r="M381" t="s">
        <v>18</v>
      </c>
      <c r="N381" t="s">
        <v>17</v>
      </c>
      <c r="O381">
        <v>4</v>
      </c>
      <c r="P381" t="s">
        <v>5</v>
      </c>
      <c r="Q381">
        <v>6.1</v>
      </c>
    </row>
    <row r="382" spans="1:17" x14ac:dyDescent="0.25">
      <c r="A382">
        <v>300</v>
      </c>
      <c r="B382" t="s">
        <v>4</v>
      </c>
      <c r="C382">
        <v>0.37</v>
      </c>
      <c r="D382">
        <v>0.28000000000000003</v>
      </c>
      <c r="E382">
        <v>0.105</v>
      </c>
      <c r="F382">
        <v>0.23400000000000001</v>
      </c>
      <c r="G382">
        <v>9.0499999999999997E-2</v>
      </c>
      <c r="H382">
        <v>5.8500000000000003E-2</v>
      </c>
      <c r="I382">
        <v>7.4999999999999997E-2</v>
      </c>
      <c r="J382">
        <v>9</v>
      </c>
      <c r="K382">
        <v>9</v>
      </c>
      <c r="L382" t="s">
        <v>3</v>
      </c>
      <c r="M382" t="s">
        <v>2</v>
      </c>
      <c r="N382" t="s">
        <v>1</v>
      </c>
      <c r="O382">
        <v>9</v>
      </c>
      <c r="P382" t="s">
        <v>31</v>
      </c>
      <c r="Q382">
        <v>1.9</v>
      </c>
    </row>
    <row r="383" spans="1:17" x14ac:dyDescent="0.25">
      <c r="A383">
        <v>2193</v>
      </c>
      <c r="B383" t="s">
        <v>20</v>
      </c>
      <c r="C383">
        <v>0.57499999999999996</v>
      </c>
      <c r="D383">
        <v>0.48499999999999999</v>
      </c>
      <c r="E383">
        <v>0.16500000000000001</v>
      </c>
      <c r="F383">
        <v>1.0405</v>
      </c>
      <c r="G383">
        <v>0.41899999999999998</v>
      </c>
      <c r="H383">
        <v>0.26400000000000001</v>
      </c>
      <c r="I383">
        <v>0.3</v>
      </c>
      <c r="J383">
        <v>14</v>
      </c>
      <c r="K383">
        <v>4</v>
      </c>
      <c r="L383" t="s">
        <v>16</v>
      </c>
      <c r="M383" t="s">
        <v>15</v>
      </c>
      <c r="N383" t="s">
        <v>14</v>
      </c>
      <c r="O383">
        <v>1</v>
      </c>
      <c r="P383" t="s">
        <v>53</v>
      </c>
      <c r="Q383">
        <v>22.1</v>
      </c>
    </row>
    <row r="384" spans="1:17" x14ac:dyDescent="0.25">
      <c r="A384">
        <v>2778</v>
      </c>
      <c r="B384" t="s">
        <v>9</v>
      </c>
      <c r="C384">
        <v>0.58499999999999996</v>
      </c>
      <c r="D384">
        <v>0.42</v>
      </c>
      <c r="E384">
        <v>0.14499999999999999</v>
      </c>
      <c r="F384">
        <v>0.67349999999999999</v>
      </c>
      <c r="G384">
        <v>0.28949999999999998</v>
      </c>
      <c r="H384">
        <v>0.13450000000000001</v>
      </c>
      <c r="I384">
        <v>0.22</v>
      </c>
      <c r="J384">
        <v>9</v>
      </c>
      <c r="K384">
        <v>15</v>
      </c>
      <c r="L384" t="s">
        <v>33</v>
      </c>
      <c r="M384" t="s">
        <v>32</v>
      </c>
      <c r="N384" t="s">
        <v>6</v>
      </c>
      <c r="O384">
        <v>5</v>
      </c>
      <c r="P384" t="s">
        <v>25</v>
      </c>
      <c r="Q384">
        <v>12.8</v>
      </c>
    </row>
    <row r="385" spans="1:17" x14ac:dyDescent="0.25">
      <c r="A385">
        <v>1489</v>
      </c>
      <c r="B385" t="s">
        <v>4</v>
      </c>
      <c r="C385">
        <v>0.6</v>
      </c>
      <c r="D385">
        <v>0.46500000000000002</v>
      </c>
      <c r="E385">
        <v>0.2</v>
      </c>
      <c r="F385">
        <v>1.2589999999999999</v>
      </c>
      <c r="G385">
        <v>0.64049999999999996</v>
      </c>
      <c r="H385">
        <v>0.19850000000000001</v>
      </c>
      <c r="I385">
        <v>0.35699999999999998</v>
      </c>
      <c r="J385">
        <v>9</v>
      </c>
      <c r="K385">
        <v>12</v>
      </c>
      <c r="L385" t="s">
        <v>39</v>
      </c>
      <c r="M385" t="s">
        <v>38</v>
      </c>
      <c r="N385" t="s">
        <v>6</v>
      </c>
      <c r="O385">
        <v>2</v>
      </c>
      <c r="P385" t="s">
        <v>21</v>
      </c>
      <c r="Q385">
        <v>18</v>
      </c>
    </row>
    <row r="386" spans="1:17" x14ac:dyDescent="0.25">
      <c r="A386">
        <v>3830</v>
      </c>
      <c r="B386" t="s">
        <v>20</v>
      </c>
      <c r="C386">
        <v>0.71</v>
      </c>
      <c r="D386">
        <v>0.55500000000000005</v>
      </c>
      <c r="E386">
        <v>0.17</v>
      </c>
      <c r="F386">
        <v>1.47</v>
      </c>
      <c r="G386">
        <v>0.53749999999999998</v>
      </c>
      <c r="H386">
        <v>0.38</v>
      </c>
      <c r="I386">
        <v>0.43099999999999999</v>
      </c>
      <c r="J386">
        <v>12</v>
      </c>
      <c r="K386">
        <v>8</v>
      </c>
      <c r="L386" t="s">
        <v>24</v>
      </c>
      <c r="M386" t="s">
        <v>23</v>
      </c>
      <c r="N386" t="s">
        <v>22</v>
      </c>
      <c r="O386">
        <v>10</v>
      </c>
      <c r="P386" t="s">
        <v>34</v>
      </c>
      <c r="Q386">
        <v>24.1</v>
      </c>
    </row>
    <row r="387" spans="1:17" x14ac:dyDescent="0.25">
      <c r="A387">
        <v>2075</v>
      </c>
      <c r="B387" t="s">
        <v>20</v>
      </c>
      <c r="C387">
        <v>0.58499999999999996</v>
      </c>
      <c r="D387">
        <v>0.48499999999999999</v>
      </c>
      <c r="E387">
        <v>0.15</v>
      </c>
      <c r="F387">
        <v>1.079</v>
      </c>
      <c r="G387">
        <v>0.41449999999999998</v>
      </c>
      <c r="H387">
        <v>0.21149999999999999</v>
      </c>
      <c r="I387">
        <v>0.35599999999999998</v>
      </c>
      <c r="J387">
        <v>11</v>
      </c>
      <c r="K387">
        <v>2</v>
      </c>
      <c r="L387" t="s">
        <v>49</v>
      </c>
      <c r="M387" t="s">
        <v>48</v>
      </c>
      <c r="N387" t="s">
        <v>47</v>
      </c>
      <c r="O387">
        <v>8</v>
      </c>
      <c r="P387" t="s">
        <v>0</v>
      </c>
      <c r="Q387">
        <v>12.3</v>
      </c>
    </row>
    <row r="388" spans="1:17" x14ac:dyDescent="0.25">
      <c r="A388">
        <v>3887</v>
      </c>
      <c r="B388" t="s">
        <v>20</v>
      </c>
      <c r="C388">
        <v>0.46</v>
      </c>
      <c r="D388">
        <v>0.375</v>
      </c>
      <c r="E388">
        <v>0.12</v>
      </c>
      <c r="F388">
        <v>0.49149999999999999</v>
      </c>
      <c r="G388">
        <v>0.2205</v>
      </c>
      <c r="H388">
        <v>8.7999999999999995E-2</v>
      </c>
      <c r="I388">
        <v>0.17</v>
      </c>
      <c r="J388">
        <v>7</v>
      </c>
      <c r="K388">
        <v>7</v>
      </c>
      <c r="L388" t="s">
        <v>19</v>
      </c>
      <c r="M388" t="s">
        <v>18</v>
      </c>
      <c r="N388" t="s">
        <v>17</v>
      </c>
      <c r="O388">
        <v>5</v>
      </c>
      <c r="P388" t="s">
        <v>25</v>
      </c>
      <c r="Q388">
        <v>12.8</v>
      </c>
    </row>
    <row r="389" spans="1:17" x14ac:dyDescent="0.25">
      <c r="A389">
        <v>1503</v>
      </c>
      <c r="B389" t="s">
        <v>4</v>
      </c>
      <c r="C389">
        <v>0.63</v>
      </c>
      <c r="D389">
        <v>0.48</v>
      </c>
      <c r="E389">
        <v>0.15</v>
      </c>
      <c r="F389">
        <v>1.2709999999999999</v>
      </c>
      <c r="G389">
        <v>0.66049999999999998</v>
      </c>
      <c r="H389">
        <v>0.24249999999999999</v>
      </c>
      <c r="I389">
        <v>0.31</v>
      </c>
      <c r="J389">
        <v>11</v>
      </c>
      <c r="K389">
        <v>4</v>
      </c>
      <c r="L389" t="s">
        <v>16</v>
      </c>
      <c r="M389" t="s">
        <v>15</v>
      </c>
      <c r="N389" t="s">
        <v>14</v>
      </c>
      <c r="O389">
        <v>1</v>
      </c>
      <c r="P389" t="s">
        <v>53</v>
      </c>
      <c r="Q389">
        <v>22.1</v>
      </c>
    </row>
    <row r="390" spans="1:17" x14ac:dyDescent="0.25">
      <c r="A390">
        <v>1057</v>
      </c>
      <c r="B390" t="s">
        <v>9</v>
      </c>
      <c r="C390">
        <v>0.2</v>
      </c>
      <c r="D390">
        <v>0.155</v>
      </c>
      <c r="E390">
        <v>0.04</v>
      </c>
      <c r="F390">
        <v>4.3499999999999997E-2</v>
      </c>
      <c r="G390">
        <v>1.55E-2</v>
      </c>
      <c r="H390">
        <v>8.9999999999999993E-3</v>
      </c>
      <c r="I390">
        <v>7.0000000000000001E-3</v>
      </c>
      <c r="J390">
        <v>4</v>
      </c>
      <c r="K390">
        <v>7</v>
      </c>
      <c r="L390" t="s">
        <v>19</v>
      </c>
      <c r="M390" t="s">
        <v>18</v>
      </c>
      <c r="N390" t="s">
        <v>17</v>
      </c>
      <c r="O390">
        <v>2</v>
      </c>
      <c r="P390" t="s">
        <v>21</v>
      </c>
      <c r="Q390">
        <v>18</v>
      </c>
    </row>
    <row r="391" spans="1:17" x14ac:dyDescent="0.25">
      <c r="A391">
        <v>837</v>
      </c>
      <c r="B391" t="s">
        <v>4</v>
      </c>
      <c r="C391">
        <v>0.47</v>
      </c>
      <c r="D391">
        <v>0.375</v>
      </c>
      <c r="E391">
        <v>0.12</v>
      </c>
      <c r="F391">
        <v>0.58050000000000002</v>
      </c>
      <c r="G391">
        <v>0.26600000000000001</v>
      </c>
      <c r="H391">
        <v>9.35E-2</v>
      </c>
      <c r="I391">
        <v>0.16900000000000001</v>
      </c>
      <c r="J391">
        <v>8</v>
      </c>
      <c r="K391">
        <v>2</v>
      </c>
      <c r="L391" t="s">
        <v>49</v>
      </c>
      <c r="M391" t="s">
        <v>48</v>
      </c>
      <c r="N391" t="s">
        <v>47</v>
      </c>
      <c r="O391">
        <v>8</v>
      </c>
      <c r="P391" t="s">
        <v>0</v>
      </c>
      <c r="Q391">
        <v>12.3</v>
      </c>
    </row>
    <row r="392" spans="1:17" x14ac:dyDescent="0.25">
      <c r="A392">
        <v>3773</v>
      </c>
      <c r="B392" t="s">
        <v>4</v>
      </c>
      <c r="C392">
        <v>0.57499999999999996</v>
      </c>
      <c r="D392">
        <v>0.46500000000000002</v>
      </c>
      <c r="E392">
        <v>0.12</v>
      </c>
      <c r="F392">
        <v>1.0535000000000001</v>
      </c>
      <c r="G392">
        <v>0.51600000000000001</v>
      </c>
      <c r="H392">
        <v>0.2185</v>
      </c>
      <c r="I392">
        <v>0.23499999999999999</v>
      </c>
      <c r="J392">
        <v>9</v>
      </c>
      <c r="K392">
        <v>13</v>
      </c>
      <c r="L392" t="s">
        <v>8</v>
      </c>
      <c r="M392" t="s">
        <v>7</v>
      </c>
      <c r="N392" t="s">
        <v>6</v>
      </c>
      <c r="O392">
        <v>9</v>
      </c>
      <c r="P392" t="s">
        <v>31</v>
      </c>
      <c r="Q392">
        <v>1.9</v>
      </c>
    </row>
    <row r="393" spans="1:17" x14ac:dyDescent="0.25">
      <c r="A393">
        <v>3801</v>
      </c>
      <c r="B393" t="s">
        <v>4</v>
      </c>
      <c r="C393">
        <v>0.74</v>
      </c>
      <c r="D393">
        <v>0.57999999999999996</v>
      </c>
      <c r="E393">
        <v>0.20499999999999999</v>
      </c>
      <c r="F393">
        <v>2.3809999999999998</v>
      </c>
      <c r="G393">
        <v>0.8155</v>
      </c>
      <c r="H393">
        <v>0.46949999999999997</v>
      </c>
      <c r="I393">
        <v>0.48799999999999999</v>
      </c>
      <c r="J393">
        <v>12</v>
      </c>
      <c r="K393">
        <v>15</v>
      </c>
      <c r="L393" t="s">
        <v>33</v>
      </c>
      <c r="M393" t="s">
        <v>32</v>
      </c>
      <c r="N393" t="s">
        <v>6</v>
      </c>
      <c r="O393">
        <v>6</v>
      </c>
      <c r="P393" t="s">
        <v>46</v>
      </c>
      <c r="Q393">
        <v>14.1</v>
      </c>
    </row>
    <row r="394" spans="1:17" x14ac:dyDescent="0.25">
      <c r="A394">
        <v>1362</v>
      </c>
      <c r="B394" t="s">
        <v>20</v>
      </c>
      <c r="C394">
        <v>0.60499999999999998</v>
      </c>
      <c r="D394">
        <v>0.47499999999999998</v>
      </c>
      <c r="E394">
        <v>0.17499999999999999</v>
      </c>
      <c r="F394">
        <v>1.0760000000000001</v>
      </c>
      <c r="G394">
        <v>0.46300000000000002</v>
      </c>
      <c r="H394">
        <v>0.2195</v>
      </c>
      <c r="I394">
        <v>0.33500000000000002</v>
      </c>
      <c r="J394">
        <v>9</v>
      </c>
      <c r="K394">
        <v>4</v>
      </c>
      <c r="L394" t="s">
        <v>16</v>
      </c>
      <c r="M394" t="s">
        <v>15</v>
      </c>
      <c r="N394" t="s">
        <v>14</v>
      </c>
      <c r="O394">
        <v>5</v>
      </c>
      <c r="P394" t="s">
        <v>25</v>
      </c>
      <c r="Q394">
        <v>12.8</v>
      </c>
    </row>
    <row r="395" spans="1:17" x14ac:dyDescent="0.25">
      <c r="A395">
        <v>381</v>
      </c>
      <c r="B395" t="s">
        <v>4</v>
      </c>
      <c r="C395">
        <v>0.60499999999999998</v>
      </c>
      <c r="D395">
        <v>0.47</v>
      </c>
      <c r="E395">
        <v>0.18</v>
      </c>
      <c r="F395">
        <v>1.1405000000000001</v>
      </c>
      <c r="G395">
        <v>0.3755</v>
      </c>
      <c r="H395">
        <v>0.28050000000000003</v>
      </c>
      <c r="I395">
        <v>0.38500000000000001</v>
      </c>
      <c r="J395">
        <v>15</v>
      </c>
      <c r="K395">
        <v>6</v>
      </c>
      <c r="L395" t="s">
        <v>52</v>
      </c>
      <c r="M395" t="s">
        <v>51</v>
      </c>
      <c r="N395" t="s">
        <v>50</v>
      </c>
      <c r="O395">
        <v>9</v>
      </c>
      <c r="P395" t="s">
        <v>31</v>
      </c>
      <c r="Q395">
        <v>1.9</v>
      </c>
    </row>
    <row r="396" spans="1:17" x14ac:dyDescent="0.25">
      <c r="A396">
        <v>710</v>
      </c>
      <c r="B396" t="s">
        <v>9</v>
      </c>
      <c r="C396">
        <v>0.29499999999999998</v>
      </c>
      <c r="D396">
        <v>0.22500000000000001</v>
      </c>
      <c r="E396">
        <v>0.09</v>
      </c>
      <c r="F396">
        <v>0.1105</v>
      </c>
      <c r="G396">
        <v>4.0500000000000001E-2</v>
      </c>
      <c r="H396">
        <v>2.4500000000000001E-2</v>
      </c>
      <c r="I396">
        <v>3.2000000000000001E-2</v>
      </c>
      <c r="J396">
        <v>7</v>
      </c>
      <c r="K396">
        <v>13</v>
      </c>
      <c r="L396" t="s">
        <v>8</v>
      </c>
      <c r="M396" t="s">
        <v>7</v>
      </c>
      <c r="N396" t="s">
        <v>6</v>
      </c>
      <c r="O396">
        <v>7</v>
      </c>
      <c r="P396" t="s">
        <v>40</v>
      </c>
      <c r="Q396">
        <v>2.5</v>
      </c>
    </row>
    <row r="397" spans="1:17" x14ac:dyDescent="0.25">
      <c r="A397">
        <v>3752</v>
      </c>
      <c r="B397" t="s">
        <v>9</v>
      </c>
      <c r="C397">
        <v>0.45</v>
      </c>
      <c r="D397">
        <v>0.33500000000000002</v>
      </c>
      <c r="E397">
        <v>0.115</v>
      </c>
      <c r="F397">
        <v>0.39350000000000002</v>
      </c>
      <c r="G397">
        <v>0.19500000000000001</v>
      </c>
      <c r="H397">
        <v>7.0999999999999994E-2</v>
      </c>
      <c r="I397">
        <v>0.11</v>
      </c>
      <c r="J397">
        <v>7</v>
      </c>
      <c r="K397">
        <v>10</v>
      </c>
      <c r="L397" t="s">
        <v>30</v>
      </c>
      <c r="M397" t="s">
        <v>29</v>
      </c>
      <c r="N397" t="s">
        <v>28</v>
      </c>
      <c r="O397">
        <v>8</v>
      </c>
      <c r="P397" t="s">
        <v>0</v>
      </c>
      <c r="Q397">
        <v>12.3</v>
      </c>
    </row>
    <row r="398" spans="1:17" x14ac:dyDescent="0.25">
      <c r="A398">
        <v>3526</v>
      </c>
      <c r="B398" t="s">
        <v>9</v>
      </c>
      <c r="C398">
        <v>0.33</v>
      </c>
      <c r="D398">
        <v>0.23</v>
      </c>
      <c r="E398">
        <v>8.5000000000000006E-2</v>
      </c>
      <c r="F398">
        <v>0.16950000000000001</v>
      </c>
      <c r="G398">
        <v>7.9000000000000001E-2</v>
      </c>
      <c r="H398">
        <v>2.5999999999999999E-2</v>
      </c>
      <c r="I398">
        <v>5.0500000000000003E-2</v>
      </c>
      <c r="J398">
        <v>6</v>
      </c>
      <c r="K398">
        <v>5</v>
      </c>
      <c r="L398" t="s">
        <v>43</v>
      </c>
      <c r="M398" t="s">
        <v>42</v>
      </c>
      <c r="N398" t="s">
        <v>41</v>
      </c>
      <c r="O398">
        <v>3</v>
      </c>
      <c r="P398" t="s">
        <v>10</v>
      </c>
      <c r="Q398">
        <v>3.6</v>
      </c>
    </row>
    <row r="399" spans="1:17" x14ac:dyDescent="0.25">
      <c r="A399">
        <v>3399</v>
      </c>
      <c r="B399" t="s">
        <v>4</v>
      </c>
      <c r="C399">
        <v>0.36499999999999999</v>
      </c>
      <c r="D399">
        <v>0.28499999999999998</v>
      </c>
      <c r="E399">
        <v>8.5000000000000006E-2</v>
      </c>
      <c r="F399">
        <v>0.2205</v>
      </c>
      <c r="G399">
        <v>8.5500000000000007E-2</v>
      </c>
      <c r="H399">
        <v>5.1499999999999997E-2</v>
      </c>
      <c r="I399">
        <v>7.0000000000000007E-2</v>
      </c>
      <c r="J399">
        <v>9</v>
      </c>
      <c r="K399">
        <v>5</v>
      </c>
      <c r="L399" t="s">
        <v>43</v>
      </c>
      <c r="M399" t="s">
        <v>42</v>
      </c>
      <c r="N399" t="s">
        <v>41</v>
      </c>
      <c r="O399">
        <v>2</v>
      </c>
      <c r="P399" t="s">
        <v>21</v>
      </c>
      <c r="Q399">
        <v>18</v>
      </c>
    </row>
    <row r="400" spans="1:17" x14ac:dyDescent="0.25">
      <c r="A400">
        <v>1389</v>
      </c>
      <c r="B400" t="s">
        <v>4</v>
      </c>
      <c r="C400">
        <v>0.63</v>
      </c>
      <c r="D400">
        <v>0.495</v>
      </c>
      <c r="E400">
        <v>0.16</v>
      </c>
      <c r="F400">
        <v>1.093</v>
      </c>
      <c r="G400">
        <v>0.497</v>
      </c>
      <c r="H400">
        <v>0.221</v>
      </c>
      <c r="I400">
        <v>0.315</v>
      </c>
      <c r="J400">
        <v>12</v>
      </c>
      <c r="K400">
        <v>5</v>
      </c>
      <c r="L400" t="s">
        <v>43</v>
      </c>
      <c r="M400" t="s">
        <v>42</v>
      </c>
      <c r="N400" t="s">
        <v>41</v>
      </c>
      <c r="O400">
        <v>10</v>
      </c>
      <c r="P400" t="s">
        <v>34</v>
      </c>
      <c r="Q400">
        <v>24.1</v>
      </c>
    </row>
    <row r="401" spans="1:17" x14ac:dyDescent="0.25">
      <c r="A401">
        <v>3922</v>
      </c>
      <c r="B401" t="s">
        <v>4</v>
      </c>
      <c r="C401">
        <v>0.375</v>
      </c>
      <c r="D401">
        <v>0.28000000000000003</v>
      </c>
      <c r="E401">
        <v>9.5000000000000001E-2</v>
      </c>
      <c r="F401">
        <v>0.2225</v>
      </c>
      <c r="G401">
        <v>8.7499999999999994E-2</v>
      </c>
      <c r="H401">
        <v>4.2999999999999997E-2</v>
      </c>
      <c r="I401">
        <v>0.08</v>
      </c>
      <c r="J401">
        <v>10</v>
      </c>
      <c r="K401">
        <v>3</v>
      </c>
      <c r="L401" t="s">
        <v>37</v>
      </c>
      <c r="M401" t="s">
        <v>36</v>
      </c>
      <c r="N401" t="s">
        <v>35</v>
      </c>
      <c r="O401">
        <v>10</v>
      </c>
      <c r="P401" t="s">
        <v>34</v>
      </c>
      <c r="Q401">
        <v>24.1</v>
      </c>
    </row>
    <row r="402" spans="1:17" x14ac:dyDescent="0.25">
      <c r="A402">
        <v>2882</v>
      </c>
      <c r="B402" t="s">
        <v>9</v>
      </c>
      <c r="C402">
        <v>0.495</v>
      </c>
      <c r="D402">
        <v>0.375</v>
      </c>
      <c r="E402">
        <v>0.12</v>
      </c>
      <c r="F402">
        <v>0.61399999999999999</v>
      </c>
      <c r="G402">
        <v>0.28549999999999998</v>
      </c>
      <c r="H402">
        <v>0.13650000000000001</v>
      </c>
      <c r="I402">
        <v>0.161</v>
      </c>
      <c r="J402">
        <v>8</v>
      </c>
      <c r="K402">
        <v>7</v>
      </c>
      <c r="L402" t="s">
        <v>19</v>
      </c>
      <c r="M402" t="s">
        <v>18</v>
      </c>
      <c r="N402" t="s">
        <v>17</v>
      </c>
      <c r="O402">
        <v>6</v>
      </c>
      <c r="P402" t="s">
        <v>46</v>
      </c>
      <c r="Q402">
        <v>14.1</v>
      </c>
    </row>
    <row r="403" spans="1:17" x14ac:dyDescent="0.25">
      <c r="A403">
        <v>2506</v>
      </c>
      <c r="B403" t="s">
        <v>9</v>
      </c>
      <c r="C403">
        <v>0.34</v>
      </c>
      <c r="D403">
        <v>0.255</v>
      </c>
      <c r="E403">
        <v>7.4999999999999997E-2</v>
      </c>
      <c r="F403">
        <v>0.18</v>
      </c>
      <c r="G403">
        <v>7.4499999999999997E-2</v>
      </c>
      <c r="H403">
        <v>0.04</v>
      </c>
      <c r="I403">
        <v>5.2499999999999998E-2</v>
      </c>
      <c r="J403">
        <v>6</v>
      </c>
      <c r="K403">
        <v>10</v>
      </c>
      <c r="L403" t="s">
        <v>30</v>
      </c>
      <c r="M403" t="s">
        <v>29</v>
      </c>
      <c r="N403" t="s">
        <v>28</v>
      </c>
      <c r="O403">
        <v>3</v>
      </c>
      <c r="P403" t="s">
        <v>10</v>
      </c>
      <c r="Q403">
        <v>3.6</v>
      </c>
    </row>
    <row r="404" spans="1:17" x14ac:dyDescent="0.25">
      <c r="A404">
        <v>906</v>
      </c>
      <c r="B404" t="s">
        <v>9</v>
      </c>
      <c r="C404">
        <v>0.32</v>
      </c>
      <c r="D404">
        <v>0.24</v>
      </c>
      <c r="E404">
        <v>0.09</v>
      </c>
      <c r="F404">
        <v>0.1575</v>
      </c>
      <c r="G404">
        <v>7.0000000000000007E-2</v>
      </c>
      <c r="H404">
        <v>2.6499999999999999E-2</v>
      </c>
      <c r="I404">
        <v>4.2500000000000003E-2</v>
      </c>
      <c r="J404">
        <v>5</v>
      </c>
      <c r="K404">
        <v>8</v>
      </c>
      <c r="L404" t="s">
        <v>24</v>
      </c>
      <c r="M404" t="s">
        <v>23</v>
      </c>
      <c r="N404" t="s">
        <v>22</v>
      </c>
      <c r="O404">
        <v>6</v>
      </c>
      <c r="P404" t="s">
        <v>46</v>
      </c>
      <c r="Q404">
        <v>14.1</v>
      </c>
    </row>
    <row r="405" spans="1:17" x14ac:dyDescent="0.25">
      <c r="A405">
        <v>1480</v>
      </c>
      <c r="B405" t="s">
        <v>4</v>
      </c>
      <c r="C405">
        <v>0.57499999999999996</v>
      </c>
      <c r="D405">
        <v>0.46</v>
      </c>
      <c r="E405">
        <v>0.16500000000000001</v>
      </c>
      <c r="F405">
        <v>0.91549999999999998</v>
      </c>
      <c r="G405">
        <v>0.40050000000000002</v>
      </c>
      <c r="H405">
        <v>0.2465</v>
      </c>
      <c r="I405">
        <v>0.23849999999999999</v>
      </c>
      <c r="J405">
        <v>8</v>
      </c>
      <c r="K405">
        <v>6</v>
      </c>
      <c r="L405" t="s">
        <v>52</v>
      </c>
      <c r="M405" t="s">
        <v>51</v>
      </c>
      <c r="N405" t="s">
        <v>50</v>
      </c>
      <c r="O405">
        <v>3</v>
      </c>
      <c r="P405" t="s">
        <v>10</v>
      </c>
      <c r="Q405">
        <v>3.6</v>
      </c>
    </row>
    <row r="406" spans="1:17" x14ac:dyDescent="0.25">
      <c r="A406">
        <v>1252</v>
      </c>
      <c r="B406" t="s">
        <v>9</v>
      </c>
      <c r="C406">
        <v>0.40500000000000003</v>
      </c>
      <c r="D406">
        <v>0.28499999999999998</v>
      </c>
      <c r="E406">
        <v>0.09</v>
      </c>
      <c r="F406">
        <v>0.26450000000000001</v>
      </c>
      <c r="G406">
        <v>0.1265</v>
      </c>
      <c r="H406">
        <v>5.0500000000000003E-2</v>
      </c>
      <c r="I406">
        <v>7.4999999999999997E-2</v>
      </c>
      <c r="J406">
        <v>6</v>
      </c>
      <c r="K406">
        <v>13</v>
      </c>
      <c r="L406" t="s">
        <v>8</v>
      </c>
      <c r="M406" t="s">
        <v>7</v>
      </c>
      <c r="N406" t="s">
        <v>6</v>
      </c>
      <c r="O406">
        <v>1</v>
      </c>
      <c r="P406" t="s">
        <v>53</v>
      </c>
      <c r="Q406">
        <v>22.1</v>
      </c>
    </row>
    <row r="407" spans="1:17" x14ac:dyDescent="0.25">
      <c r="A407">
        <v>803</v>
      </c>
      <c r="B407" t="s">
        <v>4</v>
      </c>
      <c r="C407">
        <v>0.42499999999999999</v>
      </c>
      <c r="D407">
        <v>0.33</v>
      </c>
      <c r="E407">
        <v>0.13</v>
      </c>
      <c r="F407">
        <v>0.4405</v>
      </c>
      <c r="G407">
        <v>0.152</v>
      </c>
      <c r="H407">
        <v>9.35E-2</v>
      </c>
      <c r="I407">
        <v>0.155</v>
      </c>
      <c r="J407">
        <v>9</v>
      </c>
      <c r="K407">
        <v>5</v>
      </c>
      <c r="L407" t="s">
        <v>43</v>
      </c>
      <c r="M407" t="s">
        <v>42</v>
      </c>
      <c r="N407" t="s">
        <v>41</v>
      </c>
      <c r="O407">
        <v>9</v>
      </c>
      <c r="P407" t="s">
        <v>31</v>
      </c>
      <c r="Q407">
        <v>1.9</v>
      </c>
    </row>
    <row r="408" spans="1:17" x14ac:dyDescent="0.25">
      <c r="A408">
        <v>654</v>
      </c>
      <c r="B408" t="s">
        <v>4</v>
      </c>
      <c r="C408">
        <v>0.31</v>
      </c>
      <c r="D408">
        <v>0.22500000000000001</v>
      </c>
      <c r="E408">
        <v>0.08</v>
      </c>
      <c r="F408">
        <v>0.13450000000000001</v>
      </c>
      <c r="G408">
        <v>5.3999999999999999E-2</v>
      </c>
      <c r="H408">
        <v>2.4E-2</v>
      </c>
      <c r="I408">
        <v>0.05</v>
      </c>
      <c r="J408">
        <v>7</v>
      </c>
      <c r="K408">
        <v>10</v>
      </c>
      <c r="L408" t="s">
        <v>30</v>
      </c>
      <c r="M408" t="s">
        <v>29</v>
      </c>
      <c r="N408" t="s">
        <v>28</v>
      </c>
      <c r="O408">
        <v>5</v>
      </c>
      <c r="P408" t="s">
        <v>25</v>
      </c>
      <c r="Q408">
        <v>12.8</v>
      </c>
    </row>
    <row r="409" spans="1:17" x14ac:dyDescent="0.25">
      <c r="A409">
        <v>3781</v>
      </c>
      <c r="B409" t="s">
        <v>4</v>
      </c>
      <c r="C409">
        <v>0.61499999999999999</v>
      </c>
      <c r="D409">
        <v>0.48</v>
      </c>
      <c r="E409">
        <v>0.185</v>
      </c>
      <c r="F409">
        <v>1.2204999999999999</v>
      </c>
      <c r="G409">
        <v>0.4985</v>
      </c>
      <c r="H409">
        <v>0.315</v>
      </c>
      <c r="I409">
        <v>0.33</v>
      </c>
      <c r="J409">
        <v>10</v>
      </c>
      <c r="K409">
        <v>12</v>
      </c>
      <c r="L409" t="s">
        <v>39</v>
      </c>
      <c r="M409" t="s">
        <v>38</v>
      </c>
      <c r="N409" t="s">
        <v>6</v>
      </c>
      <c r="O409">
        <v>9</v>
      </c>
      <c r="P409" t="s">
        <v>31</v>
      </c>
      <c r="Q409">
        <v>1.9</v>
      </c>
    </row>
    <row r="410" spans="1:17" x14ac:dyDescent="0.25">
      <c r="A410">
        <v>3720</v>
      </c>
      <c r="B410" t="s">
        <v>9</v>
      </c>
      <c r="C410">
        <v>0.38</v>
      </c>
      <c r="D410">
        <v>0.28000000000000003</v>
      </c>
      <c r="E410">
        <v>9.5000000000000001E-2</v>
      </c>
      <c r="F410">
        <v>0.28849999999999998</v>
      </c>
      <c r="G410">
        <v>0.16500000000000001</v>
      </c>
      <c r="H410">
        <v>4.3499999999999997E-2</v>
      </c>
      <c r="I410">
        <v>6.7000000000000004E-2</v>
      </c>
      <c r="J410">
        <v>7</v>
      </c>
      <c r="K410">
        <v>13</v>
      </c>
      <c r="L410" t="s">
        <v>8</v>
      </c>
      <c r="M410" t="s">
        <v>7</v>
      </c>
      <c r="N410" t="s">
        <v>6</v>
      </c>
      <c r="O410">
        <v>2</v>
      </c>
      <c r="P410" t="s">
        <v>21</v>
      </c>
      <c r="Q410">
        <v>18</v>
      </c>
    </row>
    <row r="411" spans="1:17" x14ac:dyDescent="0.25">
      <c r="A411">
        <v>3065</v>
      </c>
      <c r="B411" t="s">
        <v>4</v>
      </c>
      <c r="C411">
        <v>0.63500000000000001</v>
      </c>
      <c r="D411">
        <v>0.5</v>
      </c>
      <c r="E411">
        <v>0.18</v>
      </c>
      <c r="F411">
        <v>1.1539999999999999</v>
      </c>
      <c r="G411">
        <v>0.4405</v>
      </c>
      <c r="H411">
        <v>0.23150000000000001</v>
      </c>
      <c r="I411">
        <v>0.38700000000000001</v>
      </c>
      <c r="J411">
        <v>9</v>
      </c>
      <c r="K411">
        <v>11</v>
      </c>
      <c r="L411" t="s">
        <v>45</v>
      </c>
      <c r="M411" t="s">
        <v>44</v>
      </c>
      <c r="N411" t="s">
        <v>6</v>
      </c>
      <c r="O411">
        <v>4</v>
      </c>
      <c r="P411" t="s">
        <v>5</v>
      </c>
      <c r="Q411">
        <v>6.1</v>
      </c>
    </row>
    <row r="412" spans="1:17" x14ac:dyDescent="0.25">
      <c r="A412">
        <v>3152</v>
      </c>
      <c r="B412" t="s">
        <v>20</v>
      </c>
      <c r="C412">
        <v>0.66500000000000004</v>
      </c>
      <c r="D412">
        <v>0.5</v>
      </c>
      <c r="E412">
        <v>0.17499999999999999</v>
      </c>
      <c r="F412">
        <v>1.742</v>
      </c>
      <c r="G412">
        <v>0.59499999999999997</v>
      </c>
      <c r="H412">
        <v>0.30249999999999999</v>
      </c>
      <c r="I412">
        <v>0.72499999999999998</v>
      </c>
      <c r="J412">
        <v>21</v>
      </c>
      <c r="K412">
        <v>13</v>
      </c>
      <c r="L412" t="s">
        <v>8</v>
      </c>
      <c r="M412" t="s">
        <v>7</v>
      </c>
      <c r="N412" t="s">
        <v>6</v>
      </c>
      <c r="O412">
        <v>1</v>
      </c>
      <c r="P412" t="s">
        <v>53</v>
      </c>
      <c r="Q412">
        <v>22.1</v>
      </c>
    </row>
    <row r="413" spans="1:17" x14ac:dyDescent="0.25">
      <c r="A413">
        <v>2776</v>
      </c>
      <c r="B413" t="s">
        <v>9</v>
      </c>
      <c r="C413">
        <v>0.58499999999999996</v>
      </c>
      <c r="D413">
        <v>0.46</v>
      </c>
      <c r="E413">
        <v>0.14499999999999999</v>
      </c>
      <c r="F413">
        <v>0.84650000000000003</v>
      </c>
      <c r="G413">
        <v>0.33900000000000002</v>
      </c>
      <c r="H413">
        <v>0.16700000000000001</v>
      </c>
      <c r="I413">
        <v>0.29499999999999998</v>
      </c>
      <c r="J413">
        <v>10</v>
      </c>
      <c r="K413">
        <v>10</v>
      </c>
      <c r="L413" t="s">
        <v>30</v>
      </c>
      <c r="M413" t="s">
        <v>29</v>
      </c>
      <c r="N413" t="s">
        <v>28</v>
      </c>
      <c r="O413">
        <v>8</v>
      </c>
      <c r="P413" t="s">
        <v>0</v>
      </c>
      <c r="Q413">
        <v>12.3</v>
      </c>
    </row>
    <row r="414" spans="1:17" x14ac:dyDescent="0.25">
      <c r="A414">
        <v>2147</v>
      </c>
      <c r="B414" t="s">
        <v>4</v>
      </c>
      <c r="C414">
        <v>0.46500000000000002</v>
      </c>
      <c r="D414">
        <v>0.35</v>
      </c>
      <c r="E414">
        <v>0.12</v>
      </c>
      <c r="F414">
        <v>0.52049999999999996</v>
      </c>
      <c r="G414">
        <v>0.20150000000000001</v>
      </c>
      <c r="H414">
        <v>0.16250000000000001</v>
      </c>
      <c r="I414">
        <v>0.185</v>
      </c>
      <c r="J414">
        <v>11</v>
      </c>
      <c r="K414">
        <v>3</v>
      </c>
      <c r="L414" t="s">
        <v>37</v>
      </c>
      <c r="M414" t="s">
        <v>36</v>
      </c>
      <c r="N414" t="s">
        <v>35</v>
      </c>
      <c r="O414">
        <v>5</v>
      </c>
      <c r="P414" t="s">
        <v>25</v>
      </c>
      <c r="Q414">
        <v>12.8</v>
      </c>
    </row>
    <row r="415" spans="1:17" x14ac:dyDescent="0.25">
      <c r="A415">
        <v>1058</v>
      </c>
      <c r="B415" t="s">
        <v>9</v>
      </c>
      <c r="C415">
        <v>0.22500000000000001</v>
      </c>
      <c r="D415">
        <v>0.16500000000000001</v>
      </c>
      <c r="E415">
        <v>5.5E-2</v>
      </c>
      <c r="F415">
        <v>5.8999999999999997E-2</v>
      </c>
      <c r="G415">
        <v>2.7E-2</v>
      </c>
      <c r="H415">
        <v>1.2500000000000001E-2</v>
      </c>
      <c r="I415">
        <v>1.4999999999999999E-2</v>
      </c>
      <c r="J415">
        <v>4</v>
      </c>
      <c r="K415">
        <v>14</v>
      </c>
      <c r="L415" t="s">
        <v>13</v>
      </c>
      <c r="M415" t="s">
        <v>12</v>
      </c>
      <c r="N415" t="s">
        <v>11</v>
      </c>
      <c r="O415">
        <v>4</v>
      </c>
      <c r="P415" t="s">
        <v>5</v>
      </c>
      <c r="Q415">
        <v>6.1</v>
      </c>
    </row>
    <row r="416" spans="1:17" x14ac:dyDescent="0.25">
      <c r="A416">
        <v>1521</v>
      </c>
      <c r="B416" t="s">
        <v>4</v>
      </c>
      <c r="C416">
        <v>0.67</v>
      </c>
      <c r="D416">
        <v>0.5</v>
      </c>
      <c r="E416">
        <v>0.19</v>
      </c>
      <c r="F416">
        <v>1.5189999999999999</v>
      </c>
      <c r="G416">
        <v>0.61599999999999999</v>
      </c>
      <c r="H416">
        <v>0.38800000000000001</v>
      </c>
      <c r="I416">
        <v>0.41499999999999998</v>
      </c>
      <c r="J416">
        <v>10</v>
      </c>
      <c r="K416">
        <v>14</v>
      </c>
      <c r="L416" t="s">
        <v>13</v>
      </c>
      <c r="M416" t="s">
        <v>12</v>
      </c>
      <c r="N416" t="s">
        <v>11</v>
      </c>
      <c r="O416">
        <v>1</v>
      </c>
      <c r="P416" t="s">
        <v>53</v>
      </c>
      <c r="Q416">
        <v>22.1</v>
      </c>
    </row>
    <row r="417" spans="1:17" x14ac:dyDescent="0.25">
      <c r="A417">
        <v>3412</v>
      </c>
      <c r="B417" t="s">
        <v>9</v>
      </c>
      <c r="C417">
        <v>0.43</v>
      </c>
      <c r="D417">
        <v>0.32</v>
      </c>
      <c r="E417">
        <v>0.1</v>
      </c>
      <c r="F417">
        <v>0.38550000000000001</v>
      </c>
      <c r="G417">
        <v>0.192</v>
      </c>
      <c r="H417">
        <v>7.4499999999999997E-2</v>
      </c>
      <c r="I417">
        <v>0.1</v>
      </c>
      <c r="J417">
        <v>7</v>
      </c>
      <c r="K417">
        <v>11</v>
      </c>
      <c r="L417" t="s">
        <v>45</v>
      </c>
      <c r="M417" t="s">
        <v>44</v>
      </c>
      <c r="N417" t="s">
        <v>6</v>
      </c>
      <c r="O417">
        <v>6</v>
      </c>
      <c r="P417" t="s">
        <v>46</v>
      </c>
      <c r="Q417">
        <v>14.1</v>
      </c>
    </row>
    <row r="418" spans="1:17" x14ac:dyDescent="0.25">
      <c r="A418">
        <v>298</v>
      </c>
      <c r="B418" t="s">
        <v>9</v>
      </c>
      <c r="C418">
        <v>0.28000000000000003</v>
      </c>
      <c r="D418">
        <v>0.21</v>
      </c>
      <c r="E418">
        <v>8.5000000000000006E-2</v>
      </c>
      <c r="F418">
        <v>0.1065</v>
      </c>
      <c r="G418">
        <v>3.9E-2</v>
      </c>
      <c r="H418">
        <v>2.9499999999999998E-2</v>
      </c>
      <c r="I418">
        <v>0.03</v>
      </c>
      <c r="J418">
        <v>4</v>
      </c>
      <c r="K418">
        <v>2</v>
      </c>
      <c r="L418" t="s">
        <v>49</v>
      </c>
      <c r="M418" t="s">
        <v>48</v>
      </c>
      <c r="N418" t="s">
        <v>47</v>
      </c>
      <c r="O418">
        <v>4</v>
      </c>
      <c r="P418" t="s">
        <v>5</v>
      </c>
      <c r="Q418">
        <v>6.1</v>
      </c>
    </row>
    <row r="419" spans="1:17" x14ac:dyDescent="0.25">
      <c r="A419">
        <v>505</v>
      </c>
      <c r="B419" t="s">
        <v>20</v>
      </c>
      <c r="C419">
        <v>0.625</v>
      </c>
      <c r="D419">
        <v>0.48499999999999999</v>
      </c>
      <c r="E419">
        <v>0.19</v>
      </c>
      <c r="F419">
        <v>1.1745000000000001</v>
      </c>
      <c r="G419">
        <v>0.4385</v>
      </c>
      <c r="H419">
        <v>0.23050000000000001</v>
      </c>
      <c r="I419">
        <v>0.42</v>
      </c>
      <c r="J419">
        <v>17</v>
      </c>
      <c r="K419">
        <v>4</v>
      </c>
      <c r="L419" t="s">
        <v>16</v>
      </c>
      <c r="M419" t="s">
        <v>15</v>
      </c>
      <c r="N419" t="s">
        <v>14</v>
      </c>
      <c r="O419">
        <v>10</v>
      </c>
      <c r="P419" t="s">
        <v>34</v>
      </c>
      <c r="Q419">
        <v>24.1</v>
      </c>
    </row>
    <row r="420" spans="1:17" x14ac:dyDescent="0.25">
      <c r="A420">
        <v>476</v>
      </c>
      <c r="B420" t="s">
        <v>4</v>
      </c>
      <c r="C420">
        <v>0.53</v>
      </c>
      <c r="D420">
        <v>0.41499999999999998</v>
      </c>
      <c r="E420">
        <v>0.17499999999999999</v>
      </c>
      <c r="F420">
        <v>0.73950000000000005</v>
      </c>
      <c r="G420">
        <v>0.26100000000000001</v>
      </c>
      <c r="H420">
        <v>0.13950000000000001</v>
      </c>
      <c r="I420">
        <v>0.26450000000000001</v>
      </c>
      <c r="J420">
        <v>17</v>
      </c>
      <c r="K420">
        <v>13</v>
      </c>
      <c r="L420" t="s">
        <v>8</v>
      </c>
      <c r="M420" t="s">
        <v>7</v>
      </c>
      <c r="N420" t="s">
        <v>6</v>
      </c>
      <c r="O420">
        <v>6</v>
      </c>
      <c r="P420" t="s">
        <v>46</v>
      </c>
      <c r="Q420">
        <v>14.1</v>
      </c>
    </row>
    <row r="421" spans="1:17" x14ac:dyDescent="0.25">
      <c r="A421">
        <v>3300</v>
      </c>
      <c r="B421" t="s">
        <v>4</v>
      </c>
      <c r="C421">
        <v>0.60499999999999998</v>
      </c>
      <c r="D421">
        <v>0.48499999999999999</v>
      </c>
      <c r="E421">
        <v>0.17499999999999999</v>
      </c>
      <c r="F421">
        <v>1.145</v>
      </c>
      <c r="G421">
        <v>0.4325</v>
      </c>
      <c r="H421">
        <v>0.27</v>
      </c>
      <c r="I421">
        <v>0.40500000000000003</v>
      </c>
      <c r="J421">
        <v>16</v>
      </c>
      <c r="K421">
        <v>10</v>
      </c>
      <c r="L421" t="s">
        <v>30</v>
      </c>
      <c r="M421" t="s">
        <v>29</v>
      </c>
      <c r="N421" t="s">
        <v>28</v>
      </c>
      <c r="O421">
        <v>3</v>
      </c>
      <c r="P421" t="s">
        <v>10</v>
      </c>
      <c r="Q421">
        <v>3.6</v>
      </c>
    </row>
    <row r="422" spans="1:17" x14ac:dyDescent="0.25">
      <c r="A422">
        <v>37</v>
      </c>
      <c r="B422" t="s">
        <v>20</v>
      </c>
      <c r="C422">
        <v>0.54</v>
      </c>
      <c r="D422">
        <v>0.47499999999999998</v>
      </c>
      <c r="E422">
        <v>0.155</v>
      </c>
      <c r="F422">
        <v>1.2170000000000001</v>
      </c>
      <c r="G422">
        <v>0.53049999999999997</v>
      </c>
      <c r="H422">
        <v>0.3075</v>
      </c>
      <c r="I422">
        <v>0.34</v>
      </c>
      <c r="J422">
        <v>16</v>
      </c>
      <c r="K422">
        <v>4</v>
      </c>
      <c r="L422" t="s">
        <v>16</v>
      </c>
      <c r="M422" t="s">
        <v>15</v>
      </c>
      <c r="N422" t="s">
        <v>14</v>
      </c>
      <c r="O422">
        <v>5</v>
      </c>
      <c r="P422" t="s">
        <v>25</v>
      </c>
      <c r="Q422">
        <v>12.8</v>
      </c>
    </row>
    <row r="423" spans="1:17" x14ac:dyDescent="0.25">
      <c r="A423">
        <v>2842</v>
      </c>
      <c r="B423" t="s">
        <v>4</v>
      </c>
      <c r="C423">
        <v>0.59499999999999997</v>
      </c>
      <c r="D423">
        <v>0.435</v>
      </c>
      <c r="E423">
        <v>0.16</v>
      </c>
      <c r="F423">
        <v>1.0569999999999999</v>
      </c>
      <c r="G423">
        <v>0.42549999999999999</v>
      </c>
      <c r="H423">
        <v>0.224</v>
      </c>
      <c r="I423">
        <v>0.31</v>
      </c>
      <c r="J423">
        <v>9</v>
      </c>
      <c r="K423">
        <v>2</v>
      </c>
      <c r="L423" t="s">
        <v>49</v>
      </c>
      <c r="M423" t="s">
        <v>48</v>
      </c>
      <c r="N423" t="s">
        <v>47</v>
      </c>
      <c r="O423">
        <v>1</v>
      </c>
      <c r="P423" t="s">
        <v>53</v>
      </c>
      <c r="Q423">
        <v>22.1</v>
      </c>
    </row>
    <row r="424" spans="1:17" x14ac:dyDescent="0.25">
      <c r="A424">
        <v>2938</v>
      </c>
      <c r="B424" t="s">
        <v>4</v>
      </c>
      <c r="C424">
        <v>0.625</v>
      </c>
      <c r="D424">
        <v>0.51500000000000001</v>
      </c>
      <c r="E424">
        <v>0.16500000000000001</v>
      </c>
      <c r="F424">
        <v>1.2170000000000001</v>
      </c>
      <c r="G424">
        <v>0.66700000000000004</v>
      </c>
      <c r="H424">
        <v>0.20649999999999999</v>
      </c>
      <c r="I424">
        <v>0.3115</v>
      </c>
      <c r="J424">
        <v>10</v>
      </c>
      <c r="K424">
        <v>9</v>
      </c>
      <c r="L424" t="s">
        <v>3</v>
      </c>
      <c r="M424" t="s">
        <v>2</v>
      </c>
      <c r="N424" t="s">
        <v>1</v>
      </c>
      <c r="O424">
        <v>5</v>
      </c>
      <c r="P424" t="s">
        <v>25</v>
      </c>
      <c r="Q424">
        <v>12.8</v>
      </c>
    </row>
    <row r="425" spans="1:17" x14ac:dyDescent="0.25">
      <c r="A425">
        <v>4087</v>
      </c>
      <c r="B425" t="s">
        <v>4</v>
      </c>
      <c r="C425">
        <v>0.59</v>
      </c>
      <c r="D425">
        <v>0.45</v>
      </c>
      <c r="E425">
        <v>0.155</v>
      </c>
      <c r="F425">
        <v>0.874</v>
      </c>
      <c r="G425">
        <v>0.36899999999999999</v>
      </c>
      <c r="H425">
        <v>0.2135</v>
      </c>
      <c r="I425">
        <v>0.24</v>
      </c>
      <c r="J425">
        <v>8</v>
      </c>
      <c r="K425">
        <v>14</v>
      </c>
      <c r="L425" t="s">
        <v>13</v>
      </c>
      <c r="M425" t="s">
        <v>12</v>
      </c>
      <c r="N425" t="s">
        <v>11</v>
      </c>
      <c r="O425">
        <v>7</v>
      </c>
      <c r="P425" t="s">
        <v>40</v>
      </c>
      <c r="Q425">
        <v>2.5</v>
      </c>
    </row>
    <row r="426" spans="1:17" x14ac:dyDescent="0.25">
      <c r="A426">
        <v>1851</v>
      </c>
      <c r="B426" t="s">
        <v>9</v>
      </c>
      <c r="C426">
        <v>0.48499999999999999</v>
      </c>
      <c r="D426">
        <v>0.36</v>
      </c>
      <c r="E426">
        <v>0.12</v>
      </c>
      <c r="F426">
        <v>0.51549999999999996</v>
      </c>
      <c r="G426">
        <v>0.2465</v>
      </c>
      <c r="H426">
        <v>0.10249999999999999</v>
      </c>
      <c r="I426">
        <v>0.14699999999999999</v>
      </c>
      <c r="J426">
        <v>8</v>
      </c>
      <c r="K426">
        <v>10</v>
      </c>
      <c r="L426" t="s">
        <v>30</v>
      </c>
      <c r="M426" t="s">
        <v>29</v>
      </c>
      <c r="N426" t="s">
        <v>28</v>
      </c>
      <c r="O426">
        <v>3</v>
      </c>
      <c r="P426" t="s">
        <v>10</v>
      </c>
      <c r="Q426">
        <v>3.6</v>
      </c>
    </row>
    <row r="427" spans="1:17" x14ac:dyDescent="0.25">
      <c r="A427">
        <v>1357</v>
      </c>
      <c r="B427" t="s">
        <v>20</v>
      </c>
      <c r="C427">
        <v>0.6</v>
      </c>
      <c r="D427">
        <v>0.45500000000000002</v>
      </c>
      <c r="E427">
        <v>0.14499999999999999</v>
      </c>
      <c r="F427">
        <v>0.88949999999999996</v>
      </c>
      <c r="G427">
        <v>0.41899999999999998</v>
      </c>
      <c r="H427">
        <v>0.17150000000000001</v>
      </c>
      <c r="I427">
        <v>0.26900000000000002</v>
      </c>
      <c r="J427">
        <v>10</v>
      </c>
      <c r="K427">
        <v>5</v>
      </c>
      <c r="L427" t="s">
        <v>43</v>
      </c>
      <c r="M427" t="s">
        <v>42</v>
      </c>
      <c r="N427" t="s">
        <v>41</v>
      </c>
      <c r="O427">
        <v>1</v>
      </c>
      <c r="P427" t="s">
        <v>53</v>
      </c>
      <c r="Q427">
        <v>22.1</v>
      </c>
    </row>
    <row r="428" spans="1:17" x14ac:dyDescent="0.25">
      <c r="A428">
        <v>2692</v>
      </c>
      <c r="B428" t="s">
        <v>20</v>
      </c>
      <c r="C428">
        <v>0.64500000000000002</v>
      </c>
      <c r="D428">
        <v>0.52</v>
      </c>
      <c r="E428">
        <v>0.18</v>
      </c>
      <c r="F428">
        <v>1.2849999999999999</v>
      </c>
      <c r="G428">
        <v>0.57750000000000001</v>
      </c>
      <c r="H428">
        <v>0.35199999999999998</v>
      </c>
      <c r="I428">
        <v>0.317</v>
      </c>
      <c r="J428">
        <v>9</v>
      </c>
      <c r="K428">
        <v>10</v>
      </c>
      <c r="L428" t="s">
        <v>30</v>
      </c>
      <c r="M428" t="s">
        <v>29</v>
      </c>
      <c r="N428" t="s">
        <v>28</v>
      </c>
      <c r="O428">
        <v>5</v>
      </c>
      <c r="P428" t="s">
        <v>25</v>
      </c>
      <c r="Q428">
        <v>12.8</v>
      </c>
    </row>
    <row r="429" spans="1:17" x14ac:dyDescent="0.25">
      <c r="A429">
        <v>3201</v>
      </c>
      <c r="B429" t="s">
        <v>20</v>
      </c>
      <c r="C429">
        <v>0.505</v>
      </c>
      <c r="D429">
        <v>0.40500000000000003</v>
      </c>
      <c r="E429">
        <v>0.16</v>
      </c>
      <c r="F429">
        <v>0.6835</v>
      </c>
      <c r="G429">
        <v>0.27100000000000002</v>
      </c>
      <c r="H429">
        <v>0.14499999999999999</v>
      </c>
      <c r="I429">
        <v>0.215</v>
      </c>
      <c r="J429">
        <v>10</v>
      </c>
      <c r="K429">
        <v>4</v>
      </c>
      <c r="L429" t="s">
        <v>16</v>
      </c>
      <c r="M429" t="s">
        <v>15</v>
      </c>
      <c r="N429" t="s">
        <v>14</v>
      </c>
      <c r="O429">
        <v>1</v>
      </c>
      <c r="P429" t="s">
        <v>53</v>
      </c>
      <c r="Q429">
        <v>22.1</v>
      </c>
    </row>
    <row r="430" spans="1:17" x14ac:dyDescent="0.25">
      <c r="A430">
        <v>3504</v>
      </c>
      <c r="B430" t="s">
        <v>20</v>
      </c>
      <c r="C430">
        <v>0.61499999999999999</v>
      </c>
      <c r="D430">
        <v>0.49</v>
      </c>
      <c r="E430">
        <v>0.19</v>
      </c>
      <c r="F430">
        <v>1.1345000000000001</v>
      </c>
      <c r="G430">
        <v>0.46949999999999997</v>
      </c>
      <c r="H430">
        <v>0.25700000000000001</v>
      </c>
      <c r="I430">
        <v>0.34799999999999998</v>
      </c>
      <c r="J430">
        <v>11</v>
      </c>
      <c r="K430">
        <v>15</v>
      </c>
      <c r="L430" t="s">
        <v>33</v>
      </c>
      <c r="M430" t="s">
        <v>32</v>
      </c>
      <c r="N430" t="s">
        <v>6</v>
      </c>
      <c r="O430">
        <v>4</v>
      </c>
      <c r="P430" t="s">
        <v>5</v>
      </c>
      <c r="Q430">
        <v>6.1</v>
      </c>
    </row>
    <row r="431" spans="1:17" x14ac:dyDescent="0.25">
      <c r="A431">
        <v>1141</v>
      </c>
      <c r="B431" t="s">
        <v>4</v>
      </c>
      <c r="C431">
        <v>0.57499999999999996</v>
      </c>
      <c r="D431">
        <v>0.45500000000000002</v>
      </c>
      <c r="E431">
        <v>0.13500000000000001</v>
      </c>
      <c r="F431">
        <v>0.90700000000000003</v>
      </c>
      <c r="G431">
        <v>0.42449999999999999</v>
      </c>
      <c r="H431">
        <v>0.19700000000000001</v>
      </c>
      <c r="I431">
        <v>0.26</v>
      </c>
      <c r="J431">
        <v>9</v>
      </c>
      <c r="K431">
        <v>1</v>
      </c>
      <c r="L431" t="s">
        <v>27</v>
      </c>
      <c r="M431" t="s">
        <v>26</v>
      </c>
      <c r="N431" t="s">
        <v>6</v>
      </c>
      <c r="O431">
        <v>3</v>
      </c>
      <c r="P431" t="s">
        <v>10</v>
      </c>
      <c r="Q431">
        <v>3.6</v>
      </c>
    </row>
    <row r="432" spans="1:17" x14ac:dyDescent="0.25">
      <c r="A432">
        <v>945</v>
      </c>
      <c r="B432" t="s">
        <v>20</v>
      </c>
      <c r="C432">
        <v>0.46500000000000002</v>
      </c>
      <c r="D432">
        <v>0.35</v>
      </c>
      <c r="E432">
        <v>0.125</v>
      </c>
      <c r="F432">
        <v>0.48199999999999998</v>
      </c>
      <c r="G432">
        <v>0.23</v>
      </c>
      <c r="H432">
        <v>0.106</v>
      </c>
      <c r="I432">
        <v>0.1095</v>
      </c>
      <c r="J432">
        <v>6</v>
      </c>
      <c r="K432">
        <v>4</v>
      </c>
      <c r="L432" t="s">
        <v>16</v>
      </c>
      <c r="M432" t="s">
        <v>15</v>
      </c>
      <c r="N432" t="s">
        <v>14</v>
      </c>
      <c r="O432">
        <v>9</v>
      </c>
      <c r="P432" t="s">
        <v>31</v>
      </c>
      <c r="Q432">
        <v>1.9</v>
      </c>
    </row>
    <row r="433" spans="1:17" x14ac:dyDescent="0.25">
      <c r="A433">
        <v>903</v>
      </c>
      <c r="B433" t="s">
        <v>9</v>
      </c>
      <c r="C433">
        <v>0.30499999999999999</v>
      </c>
      <c r="D433">
        <v>0.22</v>
      </c>
      <c r="E433">
        <v>7.0000000000000007E-2</v>
      </c>
      <c r="F433">
        <v>0.14099999999999999</v>
      </c>
      <c r="G433">
        <v>6.2E-2</v>
      </c>
      <c r="H433">
        <v>3.1E-2</v>
      </c>
      <c r="I433">
        <v>3.6999999999999998E-2</v>
      </c>
      <c r="J433">
        <v>5</v>
      </c>
      <c r="K433">
        <v>5</v>
      </c>
      <c r="L433" t="s">
        <v>43</v>
      </c>
      <c r="M433" t="s">
        <v>42</v>
      </c>
      <c r="N433" t="s">
        <v>41</v>
      </c>
      <c r="O433">
        <v>1</v>
      </c>
      <c r="P433" t="s">
        <v>53</v>
      </c>
      <c r="Q433">
        <v>22.1</v>
      </c>
    </row>
    <row r="434" spans="1:17" x14ac:dyDescent="0.25">
      <c r="A434">
        <v>3119</v>
      </c>
      <c r="B434" t="s">
        <v>4</v>
      </c>
      <c r="C434">
        <v>0.51</v>
      </c>
      <c r="D434">
        <v>0.41499999999999998</v>
      </c>
      <c r="E434">
        <v>0.14499999999999999</v>
      </c>
      <c r="F434">
        <v>0.751</v>
      </c>
      <c r="G434">
        <v>0.32950000000000002</v>
      </c>
      <c r="H434">
        <v>0.1835</v>
      </c>
      <c r="I434">
        <v>0.20300000000000001</v>
      </c>
      <c r="J434">
        <v>8</v>
      </c>
      <c r="K434">
        <v>11</v>
      </c>
      <c r="L434" t="s">
        <v>45</v>
      </c>
      <c r="M434" t="s">
        <v>44</v>
      </c>
      <c r="N434" t="s">
        <v>6</v>
      </c>
      <c r="O434">
        <v>8</v>
      </c>
      <c r="P434" t="s">
        <v>0</v>
      </c>
      <c r="Q434">
        <v>12.3</v>
      </c>
    </row>
    <row r="435" spans="1:17" x14ac:dyDescent="0.25">
      <c r="A435">
        <v>563</v>
      </c>
      <c r="B435" t="s">
        <v>20</v>
      </c>
      <c r="C435">
        <v>0.47499999999999998</v>
      </c>
      <c r="D435">
        <v>0.35</v>
      </c>
      <c r="E435">
        <v>0.115</v>
      </c>
      <c r="F435">
        <v>0.45200000000000001</v>
      </c>
      <c r="G435">
        <v>0.17150000000000001</v>
      </c>
      <c r="H435">
        <v>9.1999999999999998E-2</v>
      </c>
      <c r="I435">
        <v>0.155</v>
      </c>
      <c r="J435">
        <v>11</v>
      </c>
      <c r="K435">
        <v>6</v>
      </c>
      <c r="L435" t="s">
        <v>52</v>
      </c>
      <c r="M435" t="s">
        <v>51</v>
      </c>
      <c r="N435" t="s">
        <v>50</v>
      </c>
      <c r="O435">
        <v>3</v>
      </c>
      <c r="P435" t="s">
        <v>10</v>
      </c>
      <c r="Q435">
        <v>3.6</v>
      </c>
    </row>
    <row r="436" spans="1:17" x14ac:dyDescent="0.25">
      <c r="A436">
        <v>3806</v>
      </c>
      <c r="B436" t="s">
        <v>4</v>
      </c>
      <c r="C436">
        <v>0.42499999999999999</v>
      </c>
      <c r="D436">
        <v>0.30499999999999999</v>
      </c>
      <c r="E436">
        <v>0.11</v>
      </c>
      <c r="F436">
        <v>0.35899999999999999</v>
      </c>
      <c r="G436">
        <v>0.17299999999999999</v>
      </c>
      <c r="H436">
        <v>8.7499999999999994E-2</v>
      </c>
      <c r="I436">
        <v>9.7500000000000003E-2</v>
      </c>
      <c r="J436">
        <v>9</v>
      </c>
      <c r="K436">
        <v>15</v>
      </c>
      <c r="L436" t="s">
        <v>33</v>
      </c>
      <c r="M436" t="s">
        <v>32</v>
      </c>
      <c r="N436" t="s">
        <v>6</v>
      </c>
      <c r="O436">
        <v>3</v>
      </c>
      <c r="P436" t="s">
        <v>10</v>
      </c>
      <c r="Q436">
        <v>3.6</v>
      </c>
    </row>
    <row r="437" spans="1:17" x14ac:dyDescent="0.25">
      <c r="A437">
        <v>1170</v>
      </c>
      <c r="B437" t="s">
        <v>20</v>
      </c>
      <c r="C437">
        <v>0.62</v>
      </c>
      <c r="D437">
        <v>0.48</v>
      </c>
      <c r="E437">
        <v>0.16</v>
      </c>
      <c r="F437">
        <v>1.1125</v>
      </c>
      <c r="G437">
        <v>0.5635</v>
      </c>
      <c r="H437">
        <v>0.2445</v>
      </c>
      <c r="I437">
        <v>0.28100000000000003</v>
      </c>
      <c r="J437">
        <v>8</v>
      </c>
      <c r="K437">
        <v>3</v>
      </c>
      <c r="L437" t="s">
        <v>37</v>
      </c>
      <c r="M437" t="s">
        <v>36</v>
      </c>
      <c r="N437" t="s">
        <v>35</v>
      </c>
      <c r="O437">
        <v>9</v>
      </c>
      <c r="P437" t="s">
        <v>31</v>
      </c>
      <c r="Q437">
        <v>1.9</v>
      </c>
    </row>
    <row r="438" spans="1:17" x14ac:dyDescent="0.25">
      <c r="A438">
        <v>2511</v>
      </c>
      <c r="B438" t="s">
        <v>9</v>
      </c>
      <c r="C438">
        <v>0.42</v>
      </c>
      <c r="D438">
        <v>0.32</v>
      </c>
      <c r="E438">
        <v>0.1</v>
      </c>
      <c r="F438">
        <v>0.34</v>
      </c>
      <c r="G438">
        <v>0.17449999999999999</v>
      </c>
      <c r="H438">
        <v>0.05</v>
      </c>
      <c r="I438">
        <v>9.4500000000000001E-2</v>
      </c>
      <c r="J438">
        <v>8</v>
      </c>
      <c r="K438">
        <v>4</v>
      </c>
      <c r="L438" t="s">
        <v>16</v>
      </c>
      <c r="M438" t="s">
        <v>15</v>
      </c>
      <c r="N438" t="s">
        <v>14</v>
      </c>
      <c r="O438">
        <v>3</v>
      </c>
      <c r="P438" t="s">
        <v>10</v>
      </c>
      <c r="Q438">
        <v>3.6</v>
      </c>
    </row>
    <row r="439" spans="1:17" x14ac:dyDescent="0.25">
      <c r="A439">
        <v>679</v>
      </c>
      <c r="B439" t="s">
        <v>20</v>
      </c>
      <c r="C439">
        <v>0.45</v>
      </c>
      <c r="D439">
        <v>0.38</v>
      </c>
      <c r="E439">
        <v>0.16500000000000001</v>
      </c>
      <c r="F439">
        <v>0.8165</v>
      </c>
      <c r="G439">
        <v>0.25</v>
      </c>
      <c r="H439">
        <v>0.1915</v>
      </c>
      <c r="I439">
        <v>0.26500000000000001</v>
      </c>
      <c r="J439">
        <v>23</v>
      </c>
      <c r="K439">
        <v>11</v>
      </c>
      <c r="L439" t="s">
        <v>45</v>
      </c>
      <c r="M439" t="s">
        <v>44</v>
      </c>
      <c r="N439" t="s">
        <v>6</v>
      </c>
      <c r="O439">
        <v>9</v>
      </c>
      <c r="P439" t="s">
        <v>31</v>
      </c>
      <c r="Q439">
        <v>1.9</v>
      </c>
    </row>
    <row r="440" spans="1:17" x14ac:dyDescent="0.25">
      <c r="A440">
        <v>1626</v>
      </c>
      <c r="B440" t="s">
        <v>4</v>
      </c>
      <c r="C440">
        <v>0.56499999999999995</v>
      </c>
      <c r="D440">
        <v>0.43</v>
      </c>
      <c r="E440">
        <v>0.15</v>
      </c>
      <c r="F440">
        <v>0.83099999999999996</v>
      </c>
      <c r="G440">
        <v>0.42449999999999999</v>
      </c>
      <c r="H440">
        <v>0.17349999999999999</v>
      </c>
      <c r="I440">
        <v>0.219</v>
      </c>
      <c r="J440">
        <v>10</v>
      </c>
      <c r="K440">
        <v>2</v>
      </c>
      <c r="L440" t="s">
        <v>49</v>
      </c>
      <c r="M440" t="s">
        <v>48</v>
      </c>
      <c r="N440" t="s">
        <v>47</v>
      </c>
      <c r="O440">
        <v>4</v>
      </c>
      <c r="P440" t="s">
        <v>5</v>
      </c>
      <c r="Q440">
        <v>6.1</v>
      </c>
    </row>
    <row r="441" spans="1:17" x14ac:dyDescent="0.25">
      <c r="A441">
        <v>3532</v>
      </c>
      <c r="B441" t="s">
        <v>9</v>
      </c>
      <c r="C441">
        <v>0.36499999999999999</v>
      </c>
      <c r="D441">
        <v>0.27500000000000002</v>
      </c>
      <c r="E441">
        <v>0.09</v>
      </c>
      <c r="F441">
        <v>0.23449999999999999</v>
      </c>
      <c r="G441">
        <v>0.108</v>
      </c>
      <c r="H441">
        <v>5.0999999999999997E-2</v>
      </c>
      <c r="I441">
        <v>6.25E-2</v>
      </c>
      <c r="J441">
        <v>7</v>
      </c>
      <c r="K441">
        <v>1</v>
      </c>
      <c r="L441" t="s">
        <v>27</v>
      </c>
      <c r="M441" t="s">
        <v>26</v>
      </c>
      <c r="N441" t="s">
        <v>6</v>
      </c>
      <c r="O441">
        <v>10</v>
      </c>
      <c r="P441" t="s">
        <v>34</v>
      </c>
      <c r="Q441">
        <v>24.1</v>
      </c>
    </row>
    <row r="442" spans="1:17" x14ac:dyDescent="0.25">
      <c r="A442">
        <v>1189</v>
      </c>
      <c r="B442" t="s">
        <v>20</v>
      </c>
      <c r="C442">
        <v>0.69</v>
      </c>
      <c r="D442">
        <v>0.54</v>
      </c>
      <c r="E442">
        <v>0.155</v>
      </c>
      <c r="F442">
        <v>1.454</v>
      </c>
      <c r="G442">
        <v>0.624</v>
      </c>
      <c r="H442">
        <v>0.3105</v>
      </c>
      <c r="I442">
        <v>0.39</v>
      </c>
      <c r="J442">
        <v>9</v>
      </c>
      <c r="K442">
        <v>10</v>
      </c>
      <c r="L442" t="s">
        <v>30</v>
      </c>
      <c r="M442" t="s">
        <v>29</v>
      </c>
      <c r="N442" t="s">
        <v>28</v>
      </c>
      <c r="O442">
        <v>6</v>
      </c>
      <c r="P442" t="s">
        <v>46</v>
      </c>
      <c r="Q442">
        <v>14.1</v>
      </c>
    </row>
    <row r="443" spans="1:17" x14ac:dyDescent="0.25">
      <c r="A443">
        <v>1978</v>
      </c>
      <c r="B443" t="s">
        <v>20</v>
      </c>
      <c r="C443">
        <v>0.7</v>
      </c>
      <c r="D443">
        <v>0.57499999999999996</v>
      </c>
      <c r="E443">
        <v>0.20499999999999999</v>
      </c>
      <c r="F443">
        <v>1.7729999999999999</v>
      </c>
      <c r="G443">
        <v>0.60499999999999998</v>
      </c>
      <c r="H443">
        <v>0.44700000000000001</v>
      </c>
      <c r="I443">
        <v>0.53800000000000003</v>
      </c>
      <c r="J443">
        <v>13</v>
      </c>
      <c r="K443">
        <v>5</v>
      </c>
      <c r="L443" t="s">
        <v>43</v>
      </c>
      <c r="M443" t="s">
        <v>42</v>
      </c>
      <c r="N443" t="s">
        <v>41</v>
      </c>
      <c r="O443">
        <v>9</v>
      </c>
      <c r="P443" t="s">
        <v>31</v>
      </c>
      <c r="Q443">
        <v>1.9</v>
      </c>
    </row>
    <row r="444" spans="1:17" x14ac:dyDescent="0.25">
      <c r="A444">
        <v>119</v>
      </c>
      <c r="B444" t="s">
        <v>20</v>
      </c>
      <c r="C444">
        <v>0.56000000000000005</v>
      </c>
      <c r="D444">
        <v>0.43</v>
      </c>
      <c r="E444">
        <v>0.15</v>
      </c>
      <c r="F444">
        <v>0.88249999999999995</v>
      </c>
      <c r="G444">
        <v>0.34649999999999997</v>
      </c>
      <c r="H444">
        <v>0.17199999999999999</v>
      </c>
      <c r="I444">
        <v>0.31</v>
      </c>
      <c r="J444">
        <v>9</v>
      </c>
      <c r="K444">
        <v>10</v>
      </c>
      <c r="L444" t="s">
        <v>30</v>
      </c>
      <c r="M444" t="s">
        <v>29</v>
      </c>
      <c r="N444" t="s">
        <v>28</v>
      </c>
      <c r="O444">
        <v>9</v>
      </c>
      <c r="P444" t="s">
        <v>31</v>
      </c>
      <c r="Q444">
        <v>1.9</v>
      </c>
    </row>
    <row r="445" spans="1:17" x14ac:dyDescent="0.25">
      <c r="A445">
        <v>487</v>
      </c>
      <c r="B445" t="s">
        <v>4</v>
      </c>
      <c r="C445">
        <v>0.55000000000000004</v>
      </c>
      <c r="D445">
        <v>0.45</v>
      </c>
      <c r="E445">
        <v>0.13</v>
      </c>
      <c r="F445">
        <v>0.92</v>
      </c>
      <c r="G445">
        <v>0.378</v>
      </c>
      <c r="H445">
        <v>0.23849999999999999</v>
      </c>
      <c r="I445">
        <v>0.28999999999999998</v>
      </c>
      <c r="J445">
        <v>11</v>
      </c>
      <c r="K445">
        <v>7</v>
      </c>
      <c r="L445" t="s">
        <v>19</v>
      </c>
      <c r="M445" t="s">
        <v>18</v>
      </c>
      <c r="N445" t="s">
        <v>17</v>
      </c>
      <c r="O445">
        <v>2</v>
      </c>
      <c r="P445" t="s">
        <v>21</v>
      </c>
      <c r="Q445">
        <v>18</v>
      </c>
    </row>
    <row r="446" spans="1:17" x14ac:dyDescent="0.25">
      <c r="A446">
        <v>3127</v>
      </c>
      <c r="B446" t="s">
        <v>4</v>
      </c>
      <c r="C446">
        <v>0.61499999999999999</v>
      </c>
      <c r="D446">
        <v>0.495</v>
      </c>
      <c r="E446">
        <v>0.155</v>
      </c>
      <c r="F446">
        <v>1.2865</v>
      </c>
      <c r="G446">
        <v>0.435</v>
      </c>
      <c r="H446">
        <v>0.29299999999999998</v>
      </c>
      <c r="I446">
        <v>0.32450000000000001</v>
      </c>
      <c r="J446">
        <v>11</v>
      </c>
      <c r="K446">
        <v>1</v>
      </c>
      <c r="L446" t="s">
        <v>27</v>
      </c>
      <c r="M446" t="s">
        <v>26</v>
      </c>
      <c r="N446" t="s">
        <v>6</v>
      </c>
      <c r="O446">
        <v>5</v>
      </c>
      <c r="P446" t="s">
        <v>25</v>
      </c>
      <c r="Q446">
        <v>12.8</v>
      </c>
    </row>
    <row r="447" spans="1:17" x14ac:dyDescent="0.25">
      <c r="A447">
        <v>344</v>
      </c>
      <c r="B447" t="s">
        <v>20</v>
      </c>
      <c r="C447">
        <v>0.505</v>
      </c>
      <c r="D447">
        <v>0.375</v>
      </c>
      <c r="E447">
        <v>0.18</v>
      </c>
      <c r="F447">
        <v>0.56799999999999995</v>
      </c>
      <c r="G447">
        <v>0.23250000000000001</v>
      </c>
      <c r="H447">
        <v>0.14949999999999999</v>
      </c>
      <c r="I447">
        <v>0.17</v>
      </c>
      <c r="J447">
        <v>12</v>
      </c>
      <c r="K447">
        <v>2</v>
      </c>
      <c r="L447" t="s">
        <v>49</v>
      </c>
      <c r="M447" t="s">
        <v>48</v>
      </c>
      <c r="N447" t="s">
        <v>47</v>
      </c>
      <c r="O447">
        <v>6</v>
      </c>
      <c r="P447" t="s">
        <v>46</v>
      </c>
      <c r="Q447">
        <v>14.1</v>
      </c>
    </row>
    <row r="448" spans="1:17" x14ac:dyDescent="0.25">
      <c r="A448">
        <v>3438</v>
      </c>
      <c r="B448" t="s">
        <v>9</v>
      </c>
      <c r="C448">
        <v>0.39500000000000002</v>
      </c>
      <c r="D448">
        <v>0.3</v>
      </c>
      <c r="E448">
        <v>0.09</v>
      </c>
      <c r="F448">
        <v>0.27900000000000003</v>
      </c>
      <c r="G448">
        <v>0.13400000000000001</v>
      </c>
      <c r="H448">
        <v>4.9000000000000002E-2</v>
      </c>
      <c r="I448">
        <v>7.4999999999999997E-2</v>
      </c>
      <c r="J448">
        <v>8</v>
      </c>
      <c r="K448">
        <v>8</v>
      </c>
      <c r="L448" t="s">
        <v>24</v>
      </c>
      <c r="M448" t="s">
        <v>23</v>
      </c>
      <c r="N448" t="s">
        <v>22</v>
      </c>
      <c r="O448">
        <v>2</v>
      </c>
      <c r="P448" t="s">
        <v>21</v>
      </c>
      <c r="Q448">
        <v>18</v>
      </c>
    </row>
    <row r="449" spans="1:17" x14ac:dyDescent="0.25">
      <c r="A449">
        <v>3417</v>
      </c>
      <c r="B449" t="s">
        <v>4</v>
      </c>
      <c r="C449">
        <v>0.56000000000000005</v>
      </c>
      <c r="D449">
        <v>0.45</v>
      </c>
      <c r="E449">
        <v>0.14000000000000001</v>
      </c>
      <c r="F449">
        <v>0.9</v>
      </c>
      <c r="G449">
        <v>0.47199999999999998</v>
      </c>
      <c r="H449">
        <v>0.182</v>
      </c>
      <c r="I449">
        <v>0.218</v>
      </c>
      <c r="J449">
        <v>7</v>
      </c>
      <c r="K449">
        <v>5</v>
      </c>
      <c r="L449" t="s">
        <v>43</v>
      </c>
      <c r="M449" t="s">
        <v>42</v>
      </c>
      <c r="N449" t="s">
        <v>41</v>
      </c>
      <c r="O449">
        <v>4</v>
      </c>
      <c r="P449" t="s">
        <v>5</v>
      </c>
      <c r="Q449">
        <v>6.1</v>
      </c>
    </row>
    <row r="450" spans="1:17" x14ac:dyDescent="0.25">
      <c r="A450">
        <v>1662</v>
      </c>
      <c r="B450" t="s">
        <v>4</v>
      </c>
      <c r="C450">
        <v>0.6</v>
      </c>
      <c r="D450">
        <v>0.47</v>
      </c>
      <c r="E450">
        <v>0.16</v>
      </c>
      <c r="F450">
        <v>1.194</v>
      </c>
      <c r="G450">
        <v>0.5625</v>
      </c>
      <c r="H450">
        <v>0.30449999999999999</v>
      </c>
      <c r="I450">
        <v>0.26350000000000001</v>
      </c>
      <c r="J450">
        <v>10</v>
      </c>
      <c r="K450">
        <v>11</v>
      </c>
      <c r="L450" t="s">
        <v>45</v>
      </c>
      <c r="M450" t="s">
        <v>44</v>
      </c>
      <c r="N450" t="s">
        <v>6</v>
      </c>
      <c r="O450">
        <v>6</v>
      </c>
      <c r="P450" t="s">
        <v>46</v>
      </c>
      <c r="Q450">
        <v>14.1</v>
      </c>
    </row>
    <row r="451" spans="1:17" x14ac:dyDescent="0.25">
      <c r="A451">
        <v>3573</v>
      </c>
      <c r="B451" t="s">
        <v>20</v>
      </c>
      <c r="C451">
        <v>0.58499999999999996</v>
      </c>
      <c r="D451">
        <v>0.46</v>
      </c>
      <c r="E451">
        <v>0.16500000000000001</v>
      </c>
      <c r="F451">
        <v>1.0580000000000001</v>
      </c>
      <c r="G451">
        <v>0.48599999999999999</v>
      </c>
      <c r="H451">
        <v>0.25</v>
      </c>
      <c r="I451">
        <v>0.29399999999999998</v>
      </c>
      <c r="J451">
        <v>9</v>
      </c>
      <c r="K451">
        <v>10</v>
      </c>
      <c r="L451" t="s">
        <v>30</v>
      </c>
      <c r="M451" t="s">
        <v>29</v>
      </c>
      <c r="N451" t="s">
        <v>28</v>
      </c>
      <c r="O451">
        <v>6</v>
      </c>
      <c r="P451" t="s">
        <v>46</v>
      </c>
      <c r="Q451">
        <v>14.1</v>
      </c>
    </row>
    <row r="452" spans="1:17" x14ac:dyDescent="0.25">
      <c r="A452">
        <v>2809</v>
      </c>
      <c r="B452" t="s">
        <v>20</v>
      </c>
      <c r="C452">
        <v>0.70499999999999996</v>
      </c>
      <c r="D452">
        <v>0.54</v>
      </c>
      <c r="E452">
        <v>0.20499999999999999</v>
      </c>
      <c r="F452">
        <v>1.7569999999999999</v>
      </c>
      <c r="G452">
        <v>0.82650000000000001</v>
      </c>
      <c r="H452">
        <v>0.41699999999999998</v>
      </c>
      <c r="I452">
        <v>0.46100000000000002</v>
      </c>
      <c r="J452">
        <v>9</v>
      </c>
      <c r="K452">
        <v>14</v>
      </c>
      <c r="L452" t="s">
        <v>13</v>
      </c>
      <c r="M452" t="s">
        <v>12</v>
      </c>
      <c r="N452" t="s">
        <v>11</v>
      </c>
      <c r="O452">
        <v>8</v>
      </c>
      <c r="P452" t="s">
        <v>0</v>
      </c>
      <c r="Q452">
        <v>12.3</v>
      </c>
    </row>
    <row r="453" spans="1:17" x14ac:dyDescent="0.25">
      <c r="A453">
        <v>1064</v>
      </c>
      <c r="B453" t="s">
        <v>9</v>
      </c>
      <c r="C453">
        <v>0.28499999999999998</v>
      </c>
      <c r="D453">
        <v>0.22</v>
      </c>
      <c r="E453">
        <v>6.5000000000000002E-2</v>
      </c>
      <c r="F453">
        <v>9.6000000000000002E-2</v>
      </c>
      <c r="G453">
        <v>4.0500000000000001E-2</v>
      </c>
      <c r="H453">
        <v>2.0500000000000001E-2</v>
      </c>
      <c r="I453">
        <v>0.03</v>
      </c>
      <c r="J453">
        <v>5</v>
      </c>
      <c r="K453">
        <v>5</v>
      </c>
      <c r="L453" t="s">
        <v>43</v>
      </c>
      <c r="M453" t="s">
        <v>42</v>
      </c>
      <c r="N453" t="s">
        <v>41</v>
      </c>
      <c r="O453">
        <v>6</v>
      </c>
      <c r="P453" t="s">
        <v>46</v>
      </c>
      <c r="Q453">
        <v>14.1</v>
      </c>
    </row>
    <row r="454" spans="1:17" x14ac:dyDescent="0.25">
      <c r="A454">
        <v>3979</v>
      </c>
      <c r="B454" t="s">
        <v>4</v>
      </c>
      <c r="C454">
        <v>0.48499999999999999</v>
      </c>
      <c r="D454">
        <v>0.39</v>
      </c>
      <c r="E454">
        <v>0.12</v>
      </c>
      <c r="F454">
        <v>0.59899999999999998</v>
      </c>
      <c r="G454">
        <v>0.251</v>
      </c>
      <c r="H454">
        <v>0.13450000000000001</v>
      </c>
      <c r="I454">
        <v>0.16900000000000001</v>
      </c>
      <c r="J454">
        <v>8</v>
      </c>
      <c r="K454">
        <v>15</v>
      </c>
      <c r="L454" t="s">
        <v>33</v>
      </c>
      <c r="M454" t="s">
        <v>32</v>
      </c>
      <c r="N454" t="s">
        <v>6</v>
      </c>
      <c r="O454">
        <v>9</v>
      </c>
      <c r="P454" t="s">
        <v>31</v>
      </c>
      <c r="Q454">
        <v>1.9</v>
      </c>
    </row>
    <row r="455" spans="1:17" x14ac:dyDescent="0.25">
      <c r="A455">
        <v>1346</v>
      </c>
      <c r="B455" t="s">
        <v>4</v>
      </c>
      <c r="C455">
        <v>0.58499999999999996</v>
      </c>
      <c r="D455">
        <v>0.47499999999999998</v>
      </c>
      <c r="E455">
        <v>0.15</v>
      </c>
      <c r="F455">
        <v>1.0649999999999999</v>
      </c>
      <c r="G455">
        <v>0.53149999999999997</v>
      </c>
      <c r="H455">
        <v>0.19900000000000001</v>
      </c>
      <c r="I455">
        <v>0.28849999999999998</v>
      </c>
      <c r="J455">
        <v>10</v>
      </c>
      <c r="K455">
        <v>13</v>
      </c>
      <c r="L455" t="s">
        <v>8</v>
      </c>
      <c r="M455" t="s">
        <v>7</v>
      </c>
      <c r="N455" t="s">
        <v>6</v>
      </c>
      <c r="O455">
        <v>7</v>
      </c>
      <c r="P455" t="s">
        <v>40</v>
      </c>
      <c r="Q455">
        <v>2.5</v>
      </c>
    </row>
    <row r="456" spans="1:17" x14ac:dyDescent="0.25">
      <c r="A456">
        <v>1401</v>
      </c>
      <c r="B456" t="s">
        <v>20</v>
      </c>
      <c r="C456">
        <v>0.65</v>
      </c>
      <c r="D456">
        <v>0.59</v>
      </c>
      <c r="E456">
        <v>0.22</v>
      </c>
      <c r="F456">
        <v>1.6619999999999999</v>
      </c>
      <c r="G456">
        <v>0.77</v>
      </c>
      <c r="H456">
        <v>0.378</v>
      </c>
      <c r="I456">
        <v>0.435</v>
      </c>
      <c r="J456">
        <v>11</v>
      </c>
      <c r="K456">
        <v>13</v>
      </c>
      <c r="L456" t="s">
        <v>8</v>
      </c>
      <c r="M456" t="s">
        <v>7</v>
      </c>
      <c r="N456" t="s">
        <v>6</v>
      </c>
      <c r="O456">
        <v>1</v>
      </c>
      <c r="P456" t="s">
        <v>53</v>
      </c>
      <c r="Q456">
        <v>22.1</v>
      </c>
    </row>
    <row r="457" spans="1:17" x14ac:dyDescent="0.25">
      <c r="A457">
        <v>2351</v>
      </c>
      <c r="B457" t="s">
        <v>20</v>
      </c>
      <c r="C457">
        <v>0.51500000000000001</v>
      </c>
      <c r="D457">
        <v>0.435</v>
      </c>
      <c r="E457">
        <v>0.17</v>
      </c>
      <c r="F457">
        <v>0.63100000000000001</v>
      </c>
      <c r="G457">
        <v>0.27650000000000002</v>
      </c>
      <c r="H457">
        <v>0.111</v>
      </c>
      <c r="I457">
        <v>0.216</v>
      </c>
      <c r="J457">
        <v>12</v>
      </c>
      <c r="K457">
        <v>13</v>
      </c>
      <c r="L457" t="s">
        <v>8</v>
      </c>
      <c r="M457" t="s">
        <v>7</v>
      </c>
      <c r="N457" t="s">
        <v>6</v>
      </c>
      <c r="O457">
        <v>6</v>
      </c>
      <c r="P457" t="s">
        <v>46</v>
      </c>
      <c r="Q457">
        <v>14.1</v>
      </c>
    </row>
    <row r="458" spans="1:17" x14ac:dyDescent="0.25">
      <c r="A458">
        <v>678</v>
      </c>
      <c r="B458" t="s">
        <v>20</v>
      </c>
      <c r="C458">
        <v>0.5</v>
      </c>
      <c r="D458">
        <v>0.375</v>
      </c>
      <c r="E458">
        <v>0.115</v>
      </c>
      <c r="F458">
        <v>0.59450000000000003</v>
      </c>
      <c r="G458">
        <v>0.185</v>
      </c>
      <c r="H458">
        <v>0.14799999999999999</v>
      </c>
      <c r="I458">
        <v>0.19</v>
      </c>
      <c r="J458">
        <v>11</v>
      </c>
      <c r="K458">
        <v>3</v>
      </c>
      <c r="L458" t="s">
        <v>37</v>
      </c>
      <c r="M458" t="s">
        <v>36</v>
      </c>
      <c r="N458" t="s">
        <v>35</v>
      </c>
      <c r="O458">
        <v>7</v>
      </c>
      <c r="P458" t="s">
        <v>40</v>
      </c>
      <c r="Q458">
        <v>2.5</v>
      </c>
    </row>
    <row r="459" spans="1:17" x14ac:dyDescent="0.25">
      <c r="A459">
        <v>3485</v>
      </c>
      <c r="B459" t="s">
        <v>9</v>
      </c>
      <c r="C459">
        <v>0.47499999999999998</v>
      </c>
      <c r="D459">
        <v>0.42</v>
      </c>
      <c r="E459">
        <v>0.16</v>
      </c>
      <c r="F459">
        <v>0.70950000000000002</v>
      </c>
      <c r="G459">
        <v>0.35</v>
      </c>
      <c r="H459">
        <v>0.15049999999999999</v>
      </c>
      <c r="I459">
        <v>0.1845</v>
      </c>
      <c r="J459">
        <v>8</v>
      </c>
      <c r="K459">
        <v>6</v>
      </c>
      <c r="L459" t="s">
        <v>52</v>
      </c>
      <c r="M459" t="s">
        <v>51</v>
      </c>
      <c r="N459" t="s">
        <v>50</v>
      </c>
      <c r="O459">
        <v>6</v>
      </c>
      <c r="P459" t="s">
        <v>46</v>
      </c>
      <c r="Q459">
        <v>14.1</v>
      </c>
    </row>
    <row r="460" spans="1:17" x14ac:dyDescent="0.25">
      <c r="A460">
        <v>1639</v>
      </c>
      <c r="B460" t="s">
        <v>9</v>
      </c>
      <c r="C460">
        <v>0.57499999999999996</v>
      </c>
      <c r="D460">
        <v>0.44500000000000001</v>
      </c>
      <c r="E460">
        <v>0.17</v>
      </c>
      <c r="F460">
        <v>0.80149999999999999</v>
      </c>
      <c r="G460">
        <v>0.34749999999999998</v>
      </c>
      <c r="H460">
        <v>0.14649999999999999</v>
      </c>
      <c r="I460">
        <v>0.25</v>
      </c>
      <c r="J460">
        <v>9</v>
      </c>
      <c r="K460">
        <v>11</v>
      </c>
      <c r="L460" t="s">
        <v>45</v>
      </c>
      <c r="M460" t="s">
        <v>44</v>
      </c>
      <c r="N460" t="s">
        <v>6</v>
      </c>
      <c r="O460">
        <v>5</v>
      </c>
      <c r="P460" t="s">
        <v>25</v>
      </c>
      <c r="Q460">
        <v>12.8</v>
      </c>
    </row>
    <row r="461" spans="1:17" x14ac:dyDescent="0.25">
      <c r="A461">
        <v>4000</v>
      </c>
      <c r="B461" t="s">
        <v>9</v>
      </c>
      <c r="C461">
        <v>0.41499999999999998</v>
      </c>
      <c r="D461">
        <v>0.31</v>
      </c>
      <c r="E461">
        <v>9.5000000000000001E-2</v>
      </c>
      <c r="F461">
        <v>0.34</v>
      </c>
      <c r="G461">
        <v>0.18099999999999999</v>
      </c>
      <c r="H461">
        <v>5.7000000000000002E-2</v>
      </c>
      <c r="I461">
        <v>8.3000000000000004E-2</v>
      </c>
      <c r="J461">
        <v>6</v>
      </c>
      <c r="K461">
        <v>11</v>
      </c>
      <c r="L461" t="s">
        <v>45</v>
      </c>
      <c r="M461" t="s">
        <v>44</v>
      </c>
      <c r="N461" t="s">
        <v>6</v>
      </c>
      <c r="O461">
        <v>1</v>
      </c>
      <c r="P461" t="s">
        <v>53</v>
      </c>
      <c r="Q461">
        <v>22.1</v>
      </c>
    </row>
    <row r="462" spans="1:17" x14ac:dyDescent="0.25">
      <c r="A462">
        <v>1326</v>
      </c>
      <c r="B462" t="s">
        <v>20</v>
      </c>
      <c r="C462">
        <v>0.56499999999999995</v>
      </c>
      <c r="D462">
        <v>0.45</v>
      </c>
      <c r="E462">
        <v>0.14499999999999999</v>
      </c>
      <c r="F462">
        <v>0.84950000000000003</v>
      </c>
      <c r="G462">
        <v>0.42149999999999999</v>
      </c>
      <c r="H462">
        <v>0.16850000000000001</v>
      </c>
      <c r="I462">
        <v>0.22500000000000001</v>
      </c>
      <c r="J462">
        <v>8</v>
      </c>
      <c r="K462">
        <v>15</v>
      </c>
      <c r="L462" t="s">
        <v>33</v>
      </c>
      <c r="M462" t="s">
        <v>32</v>
      </c>
      <c r="N462" t="s">
        <v>6</v>
      </c>
      <c r="O462">
        <v>5</v>
      </c>
      <c r="P462" t="s">
        <v>25</v>
      </c>
      <c r="Q462">
        <v>12.8</v>
      </c>
    </row>
    <row r="463" spans="1:17" x14ac:dyDescent="0.25">
      <c r="A463">
        <v>2217</v>
      </c>
      <c r="B463" t="s">
        <v>9</v>
      </c>
      <c r="C463">
        <v>0.33</v>
      </c>
      <c r="D463">
        <v>0.26</v>
      </c>
      <c r="E463">
        <v>0.08</v>
      </c>
      <c r="F463">
        <v>0.19</v>
      </c>
      <c r="G463">
        <v>7.6499999999999999E-2</v>
      </c>
      <c r="H463">
        <v>3.85E-2</v>
      </c>
      <c r="I463">
        <v>6.5000000000000002E-2</v>
      </c>
      <c r="J463">
        <v>7</v>
      </c>
      <c r="K463">
        <v>9</v>
      </c>
      <c r="L463" t="s">
        <v>3</v>
      </c>
      <c r="M463" t="s">
        <v>2</v>
      </c>
      <c r="N463" t="s">
        <v>1</v>
      </c>
      <c r="O463">
        <v>8</v>
      </c>
      <c r="P463" t="s">
        <v>0</v>
      </c>
      <c r="Q463">
        <v>12.3</v>
      </c>
    </row>
    <row r="464" spans="1:17" x14ac:dyDescent="0.25">
      <c r="A464">
        <v>3023</v>
      </c>
      <c r="B464" t="s">
        <v>9</v>
      </c>
      <c r="C464">
        <v>0.46</v>
      </c>
      <c r="D464">
        <v>0.37</v>
      </c>
      <c r="E464">
        <v>0.11</v>
      </c>
      <c r="F464">
        <v>0.39650000000000002</v>
      </c>
      <c r="G464">
        <v>0.14849999999999999</v>
      </c>
      <c r="H464">
        <v>8.5500000000000007E-2</v>
      </c>
      <c r="I464">
        <v>0.14549999999999999</v>
      </c>
      <c r="J464">
        <v>8</v>
      </c>
      <c r="K464">
        <v>3</v>
      </c>
      <c r="L464" t="s">
        <v>37</v>
      </c>
      <c r="M464" t="s">
        <v>36</v>
      </c>
      <c r="N464" t="s">
        <v>35</v>
      </c>
      <c r="O464">
        <v>1</v>
      </c>
      <c r="P464" t="s">
        <v>53</v>
      </c>
      <c r="Q464">
        <v>22.1</v>
      </c>
    </row>
    <row r="465" spans="1:17" x14ac:dyDescent="0.25">
      <c r="A465">
        <v>4132</v>
      </c>
      <c r="B465" t="s">
        <v>9</v>
      </c>
      <c r="C465">
        <v>0.57999999999999996</v>
      </c>
      <c r="D465">
        <v>0.42499999999999999</v>
      </c>
      <c r="E465">
        <v>0.14499999999999999</v>
      </c>
      <c r="F465">
        <v>0.83</v>
      </c>
      <c r="G465">
        <v>0.379</v>
      </c>
      <c r="H465">
        <v>0.1605</v>
      </c>
      <c r="I465">
        <v>0.25750000000000001</v>
      </c>
      <c r="J465">
        <v>11</v>
      </c>
      <c r="K465">
        <v>13</v>
      </c>
      <c r="L465" t="s">
        <v>8</v>
      </c>
      <c r="M465" t="s">
        <v>7</v>
      </c>
      <c r="N465" t="s">
        <v>6</v>
      </c>
      <c r="O465">
        <v>2</v>
      </c>
      <c r="P465" t="s">
        <v>21</v>
      </c>
      <c r="Q465">
        <v>18</v>
      </c>
    </row>
    <row r="466" spans="1:17" x14ac:dyDescent="0.25">
      <c r="A466">
        <v>2105</v>
      </c>
      <c r="B466" t="s">
        <v>20</v>
      </c>
      <c r="C466">
        <v>0.49</v>
      </c>
      <c r="D466">
        <v>0.38500000000000001</v>
      </c>
      <c r="E466">
        <v>0.125</v>
      </c>
      <c r="F466">
        <v>0.53949999999999998</v>
      </c>
      <c r="G466">
        <v>0.2175</v>
      </c>
      <c r="H466">
        <v>0.128</v>
      </c>
      <c r="I466">
        <v>0.16500000000000001</v>
      </c>
      <c r="J466">
        <v>11</v>
      </c>
      <c r="K466">
        <v>12</v>
      </c>
      <c r="L466" t="s">
        <v>39</v>
      </c>
      <c r="M466" t="s">
        <v>38</v>
      </c>
      <c r="N466" t="s">
        <v>6</v>
      </c>
      <c r="O466">
        <v>6</v>
      </c>
      <c r="P466" t="s">
        <v>46</v>
      </c>
      <c r="Q466">
        <v>14.1</v>
      </c>
    </row>
    <row r="467" spans="1:17" x14ac:dyDescent="0.25">
      <c r="A467">
        <v>2243</v>
      </c>
      <c r="B467" t="s">
        <v>20</v>
      </c>
      <c r="C467">
        <v>0.47499999999999998</v>
      </c>
      <c r="D467">
        <v>0.38</v>
      </c>
      <c r="E467">
        <v>0.13500000000000001</v>
      </c>
      <c r="F467">
        <v>0.48599999999999999</v>
      </c>
      <c r="G467">
        <v>0.17349999999999999</v>
      </c>
      <c r="H467">
        <v>7.0000000000000007E-2</v>
      </c>
      <c r="I467">
        <v>0.185</v>
      </c>
      <c r="J467">
        <v>7</v>
      </c>
      <c r="K467">
        <v>11</v>
      </c>
      <c r="L467" t="s">
        <v>45</v>
      </c>
      <c r="M467" t="s">
        <v>44</v>
      </c>
      <c r="N467" t="s">
        <v>6</v>
      </c>
      <c r="O467">
        <v>10</v>
      </c>
      <c r="P467" t="s">
        <v>34</v>
      </c>
      <c r="Q467">
        <v>24.1</v>
      </c>
    </row>
    <row r="468" spans="1:17" x14ac:dyDescent="0.25">
      <c r="A468">
        <v>223</v>
      </c>
      <c r="B468" t="s">
        <v>20</v>
      </c>
      <c r="C468">
        <v>0.49</v>
      </c>
      <c r="D468">
        <v>0.375</v>
      </c>
      <c r="E468">
        <v>0.15</v>
      </c>
      <c r="F468">
        <v>0.57550000000000001</v>
      </c>
      <c r="G468">
        <v>0.22</v>
      </c>
      <c r="H468">
        <v>0.14399999999999999</v>
      </c>
      <c r="I468">
        <v>0.19</v>
      </c>
      <c r="J468">
        <v>9</v>
      </c>
      <c r="K468">
        <v>12</v>
      </c>
      <c r="L468" t="s">
        <v>39</v>
      </c>
      <c r="M468" t="s">
        <v>38</v>
      </c>
      <c r="N468" t="s">
        <v>6</v>
      </c>
      <c r="O468">
        <v>8</v>
      </c>
      <c r="P468" t="s">
        <v>0</v>
      </c>
      <c r="Q468">
        <v>12.3</v>
      </c>
    </row>
    <row r="469" spans="1:17" x14ac:dyDescent="0.25">
      <c r="A469">
        <v>1865</v>
      </c>
      <c r="B469" t="s">
        <v>9</v>
      </c>
      <c r="C469">
        <v>0.52</v>
      </c>
      <c r="D469">
        <v>0.39500000000000002</v>
      </c>
      <c r="E469">
        <v>0.125</v>
      </c>
      <c r="F469">
        <v>0.58050000000000002</v>
      </c>
      <c r="G469">
        <v>0.2445</v>
      </c>
      <c r="H469">
        <v>0.14599999999999999</v>
      </c>
      <c r="I469">
        <v>0.16500000000000001</v>
      </c>
      <c r="J469">
        <v>9</v>
      </c>
      <c r="K469">
        <v>2</v>
      </c>
      <c r="L469" t="s">
        <v>49</v>
      </c>
      <c r="M469" t="s">
        <v>48</v>
      </c>
      <c r="N469" t="s">
        <v>47</v>
      </c>
      <c r="O469">
        <v>1</v>
      </c>
      <c r="P469" t="s">
        <v>53</v>
      </c>
      <c r="Q469">
        <v>22.1</v>
      </c>
    </row>
    <row r="470" spans="1:17" x14ac:dyDescent="0.25">
      <c r="A470">
        <v>3520</v>
      </c>
      <c r="B470" t="s">
        <v>4</v>
      </c>
      <c r="C470">
        <v>0.71499999999999997</v>
      </c>
      <c r="D470">
        <v>0.54500000000000004</v>
      </c>
      <c r="E470">
        <v>0.18</v>
      </c>
      <c r="F470">
        <v>1.7404999999999999</v>
      </c>
      <c r="G470">
        <v>0.871</v>
      </c>
      <c r="H470">
        <v>0.34699999999999998</v>
      </c>
      <c r="I470">
        <v>0.44900000000000001</v>
      </c>
      <c r="J470">
        <v>10</v>
      </c>
      <c r="K470">
        <v>3</v>
      </c>
      <c r="L470" t="s">
        <v>37</v>
      </c>
      <c r="M470" t="s">
        <v>36</v>
      </c>
      <c r="N470" t="s">
        <v>35</v>
      </c>
      <c r="O470">
        <v>10</v>
      </c>
      <c r="P470" t="s">
        <v>34</v>
      </c>
      <c r="Q470">
        <v>24.1</v>
      </c>
    </row>
    <row r="471" spans="1:17" x14ac:dyDescent="0.25">
      <c r="A471">
        <v>3031</v>
      </c>
      <c r="B471" t="s">
        <v>9</v>
      </c>
      <c r="C471">
        <v>0.52</v>
      </c>
      <c r="D471">
        <v>0.39500000000000002</v>
      </c>
      <c r="E471">
        <v>0.115</v>
      </c>
      <c r="F471">
        <v>0.64449999999999996</v>
      </c>
      <c r="G471">
        <v>0.3155</v>
      </c>
      <c r="H471">
        <v>0.1245</v>
      </c>
      <c r="I471">
        <v>0.186</v>
      </c>
      <c r="J471">
        <v>11</v>
      </c>
      <c r="K471">
        <v>7</v>
      </c>
      <c r="L471" t="s">
        <v>19</v>
      </c>
      <c r="M471" t="s">
        <v>18</v>
      </c>
      <c r="N471" t="s">
        <v>17</v>
      </c>
      <c r="O471">
        <v>1</v>
      </c>
      <c r="P471" t="s">
        <v>53</v>
      </c>
      <c r="Q471">
        <v>22.1</v>
      </c>
    </row>
    <row r="472" spans="1:17" x14ac:dyDescent="0.25">
      <c r="A472">
        <v>303</v>
      </c>
      <c r="B472" t="s">
        <v>4</v>
      </c>
      <c r="C472">
        <v>0.37</v>
      </c>
      <c r="D472">
        <v>0.28000000000000003</v>
      </c>
      <c r="E472">
        <v>0.1</v>
      </c>
      <c r="F472">
        <v>0.252</v>
      </c>
      <c r="G472">
        <v>0.1065</v>
      </c>
      <c r="H472">
        <v>5.9499999999999997E-2</v>
      </c>
      <c r="I472">
        <v>7.3999999999999996E-2</v>
      </c>
      <c r="J472">
        <v>8</v>
      </c>
      <c r="K472">
        <v>8</v>
      </c>
      <c r="L472" t="s">
        <v>24</v>
      </c>
      <c r="M472" t="s">
        <v>23</v>
      </c>
      <c r="N472" t="s">
        <v>22</v>
      </c>
      <c r="O472">
        <v>6</v>
      </c>
      <c r="P472" t="s">
        <v>46</v>
      </c>
      <c r="Q472">
        <v>14.1</v>
      </c>
    </row>
    <row r="473" spans="1:17" x14ac:dyDescent="0.25">
      <c r="A473">
        <v>3364</v>
      </c>
      <c r="B473" t="s">
        <v>9</v>
      </c>
      <c r="C473">
        <v>0.54</v>
      </c>
      <c r="D473">
        <v>0.40500000000000003</v>
      </c>
      <c r="E473">
        <v>0.15</v>
      </c>
      <c r="F473">
        <v>0.75849999999999995</v>
      </c>
      <c r="G473">
        <v>0.307</v>
      </c>
      <c r="H473">
        <v>0.20749999999999999</v>
      </c>
      <c r="I473">
        <v>0.19</v>
      </c>
      <c r="J473">
        <v>10</v>
      </c>
      <c r="K473">
        <v>2</v>
      </c>
      <c r="L473" t="s">
        <v>49</v>
      </c>
      <c r="M473" t="s">
        <v>48</v>
      </c>
      <c r="N473" t="s">
        <v>47</v>
      </c>
      <c r="O473">
        <v>10</v>
      </c>
      <c r="P473" t="s">
        <v>34</v>
      </c>
      <c r="Q473">
        <v>24.1</v>
      </c>
    </row>
    <row r="474" spans="1:17" x14ac:dyDescent="0.25">
      <c r="A474">
        <v>2860</v>
      </c>
      <c r="B474" t="s">
        <v>20</v>
      </c>
      <c r="C474">
        <v>0.72</v>
      </c>
      <c r="D474">
        <v>0.56499999999999995</v>
      </c>
      <c r="E474">
        <v>0.18</v>
      </c>
      <c r="F474">
        <v>1.7190000000000001</v>
      </c>
      <c r="G474">
        <v>0.84650000000000003</v>
      </c>
      <c r="H474">
        <v>0.40699999999999997</v>
      </c>
      <c r="I474">
        <v>0.38750000000000001</v>
      </c>
      <c r="J474">
        <v>11</v>
      </c>
      <c r="K474">
        <v>13</v>
      </c>
      <c r="L474" t="s">
        <v>8</v>
      </c>
      <c r="M474" t="s">
        <v>7</v>
      </c>
      <c r="N474" t="s">
        <v>6</v>
      </c>
      <c r="O474">
        <v>4</v>
      </c>
      <c r="P474" t="s">
        <v>5</v>
      </c>
      <c r="Q474">
        <v>6.1</v>
      </c>
    </row>
    <row r="475" spans="1:17" x14ac:dyDescent="0.25">
      <c r="A475">
        <v>1946</v>
      </c>
      <c r="B475" t="s">
        <v>20</v>
      </c>
      <c r="C475">
        <v>0.63500000000000001</v>
      </c>
      <c r="D475">
        <v>0.505</v>
      </c>
      <c r="E475">
        <v>0.155</v>
      </c>
      <c r="F475">
        <v>1.2895000000000001</v>
      </c>
      <c r="G475">
        <v>0.59399999999999997</v>
      </c>
      <c r="H475">
        <v>0.314</v>
      </c>
      <c r="I475">
        <v>0.34499999999999997</v>
      </c>
      <c r="J475">
        <v>11</v>
      </c>
      <c r="K475">
        <v>10</v>
      </c>
      <c r="L475" t="s">
        <v>30</v>
      </c>
      <c r="M475" t="s">
        <v>29</v>
      </c>
      <c r="N475" t="s">
        <v>28</v>
      </c>
      <c r="O475">
        <v>5</v>
      </c>
      <c r="P475" t="s">
        <v>25</v>
      </c>
      <c r="Q475">
        <v>12.8</v>
      </c>
    </row>
    <row r="476" spans="1:17" x14ac:dyDescent="0.25">
      <c r="A476">
        <v>3841</v>
      </c>
      <c r="B476" t="s">
        <v>20</v>
      </c>
      <c r="C476">
        <v>0.53</v>
      </c>
      <c r="D476">
        <v>0.41</v>
      </c>
      <c r="E476">
        <v>0.14499999999999999</v>
      </c>
      <c r="F476">
        <v>0.82550000000000001</v>
      </c>
      <c r="G476">
        <v>0.375</v>
      </c>
      <c r="H476">
        <v>0.20399999999999999</v>
      </c>
      <c r="I476">
        <v>0.245</v>
      </c>
      <c r="J476">
        <v>9</v>
      </c>
      <c r="K476">
        <v>3</v>
      </c>
      <c r="L476" t="s">
        <v>37</v>
      </c>
      <c r="M476" t="s">
        <v>36</v>
      </c>
      <c r="N476" t="s">
        <v>35</v>
      </c>
      <c r="O476">
        <v>1</v>
      </c>
      <c r="P476" t="s">
        <v>53</v>
      </c>
      <c r="Q476">
        <v>22.1</v>
      </c>
    </row>
    <row r="477" spans="1:17" x14ac:dyDescent="0.25">
      <c r="A477">
        <v>3716</v>
      </c>
      <c r="B477" t="s">
        <v>4</v>
      </c>
      <c r="C477">
        <v>0.78</v>
      </c>
      <c r="D477">
        <v>0.6</v>
      </c>
      <c r="E477">
        <v>0.21</v>
      </c>
      <c r="F477">
        <v>2.548</v>
      </c>
      <c r="G477">
        <v>1.1944999999999999</v>
      </c>
      <c r="H477">
        <v>0.57450000000000001</v>
      </c>
      <c r="I477">
        <v>0.67449999999999999</v>
      </c>
      <c r="J477">
        <v>11</v>
      </c>
      <c r="K477">
        <v>8</v>
      </c>
      <c r="L477" t="s">
        <v>24</v>
      </c>
      <c r="M477" t="s">
        <v>23</v>
      </c>
      <c r="N477" t="s">
        <v>22</v>
      </c>
      <c r="O477">
        <v>1</v>
      </c>
      <c r="P477" t="s">
        <v>53</v>
      </c>
      <c r="Q477">
        <v>22.1</v>
      </c>
    </row>
    <row r="478" spans="1:17" x14ac:dyDescent="0.25">
      <c r="A478">
        <v>1195</v>
      </c>
      <c r="B478" t="s">
        <v>20</v>
      </c>
      <c r="C478">
        <v>0.7</v>
      </c>
      <c r="D478">
        <v>0.52500000000000002</v>
      </c>
      <c r="E478">
        <v>0.19</v>
      </c>
      <c r="F478">
        <v>1.6465000000000001</v>
      </c>
      <c r="G478">
        <v>0.85450000000000004</v>
      </c>
      <c r="H478">
        <v>0.307</v>
      </c>
      <c r="I478">
        <v>0.39950000000000002</v>
      </c>
      <c r="J478">
        <v>9</v>
      </c>
      <c r="K478">
        <v>11</v>
      </c>
      <c r="L478" t="s">
        <v>45</v>
      </c>
      <c r="M478" t="s">
        <v>44</v>
      </c>
      <c r="N478" t="s">
        <v>6</v>
      </c>
      <c r="O478">
        <v>5</v>
      </c>
      <c r="P478" t="s">
        <v>25</v>
      </c>
      <c r="Q478">
        <v>12.8</v>
      </c>
    </row>
    <row r="479" spans="1:17" x14ac:dyDescent="0.25">
      <c r="A479">
        <v>2679</v>
      </c>
      <c r="B479" t="s">
        <v>4</v>
      </c>
      <c r="C479">
        <v>0.61499999999999999</v>
      </c>
      <c r="D479">
        <v>0.45</v>
      </c>
      <c r="E479">
        <v>0.15</v>
      </c>
      <c r="F479">
        <v>1.198</v>
      </c>
      <c r="G479">
        <v>0.70699999999999996</v>
      </c>
      <c r="H479">
        <v>0.20949999999999999</v>
      </c>
      <c r="I479">
        <v>0.2505</v>
      </c>
      <c r="J479">
        <v>7</v>
      </c>
      <c r="K479">
        <v>12</v>
      </c>
      <c r="L479" t="s">
        <v>39</v>
      </c>
      <c r="M479" t="s">
        <v>38</v>
      </c>
      <c r="N479" t="s">
        <v>6</v>
      </c>
      <c r="O479">
        <v>9</v>
      </c>
      <c r="P479" t="s">
        <v>31</v>
      </c>
      <c r="Q479">
        <v>1.9</v>
      </c>
    </row>
    <row r="480" spans="1:17" x14ac:dyDescent="0.25">
      <c r="A480">
        <v>2525</v>
      </c>
      <c r="B480" t="s">
        <v>4</v>
      </c>
      <c r="C480">
        <v>0.57999999999999996</v>
      </c>
      <c r="D480">
        <v>0.46</v>
      </c>
      <c r="E480">
        <v>0.18</v>
      </c>
      <c r="F480">
        <v>1.145</v>
      </c>
      <c r="G480">
        <v>0.48</v>
      </c>
      <c r="H480">
        <v>0.27700000000000002</v>
      </c>
      <c r="I480">
        <v>0.32500000000000001</v>
      </c>
      <c r="J480">
        <v>11</v>
      </c>
      <c r="K480">
        <v>5</v>
      </c>
      <c r="L480" t="s">
        <v>43</v>
      </c>
      <c r="M480" t="s">
        <v>42</v>
      </c>
      <c r="N480" t="s">
        <v>41</v>
      </c>
      <c r="O480">
        <v>4</v>
      </c>
      <c r="P480" t="s">
        <v>5</v>
      </c>
      <c r="Q480">
        <v>6.1</v>
      </c>
    </row>
    <row r="481" spans="1:17" x14ac:dyDescent="0.25">
      <c r="A481">
        <v>1149</v>
      </c>
      <c r="B481" t="s">
        <v>4</v>
      </c>
      <c r="C481">
        <v>0.57999999999999996</v>
      </c>
      <c r="D481">
        <v>0.45</v>
      </c>
      <c r="E481">
        <v>0.14499999999999999</v>
      </c>
      <c r="F481">
        <v>1.0024999999999999</v>
      </c>
      <c r="G481">
        <v>0.54700000000000004</v>
      </c>
      <c r="H481">
        <v>0.19750000000000001</v>
      </c>
      <c r="I481">
        <v>0.22950000000000001</v>
      </c>
      <c r="J481">
        <v>8</v>
      </c>
      <c r="K481">
        <v>11</v>
      </c>
      <c r="L481" t="s">
        <v>45</v>
      </c>
      <c r="M481" t="s">
        <v>44</v>
      </c>
      <c r="N481" t="s">
        <v>6</v>
      </c>
      <c r="O481">
        <v>4</v>
      </c>
      <c r="P481" t="s">
        <v>5</v>
      </c>
      <c r="Q481">
        <v>6.1</v>
      </c>
    </row>
    <row r="482" spans="1:17" x14ac:dyDescent="0.25">
      <c r="A482">
        <v>3058</v>
      </c>
      <c r="B482" t="s">
        <v>4</v>
      </c>
      <c r="C482">
        <v>0.61499999999999999</v>
      </c>
      <c r="D482">
        <v>0.49</v>
      </c>
      <c r="E482">
        <v>0.17</v>
      </c>
      <c r="F482">
        <v>1.145</v>
      </c>
      <c r="G482">
        <v>0.49149999999999999</v>
      </c>
      <c r="H482">
        <v>0.20799999999999999</v>
      </c>
      <c r="I482">
        <v>0.34300000000000003</v>
      </c>
      <c r="J482">
        <v>13</v>
      </c>
      <c r="K482">
        <v>4</v>
      </c>
      <c r="L482" t="s">
        <v>16</v>
      </c>
      <c r="M482" t="s">
        <v>15</v>
      </c>
      <c r="N482" t="s">
        <v>14</v>
      </c>
      <c r="O482">
        <v>9</v>
      </c>
      <c r="P482" t="s">
        <v>31</v>
      </c>
      <c r="Q482">
        <v>1.9</v>
      </c>
    </row>
    <row r="483" spans="1:17" x14ac:dyDescent="0.25">
      <c r="A483">
        <v>3120</v>
      </c>
      <c r="B483" t="s">
        <v>20</v>
      </c>
      <c r="C483">
        <v>0.52500000000000002</v>
      </c>
      <c r="D483">
        <v>0.4</v>
      </c>
      <c r="E483">
        <v>0.13500000000000001</v>
      </c>
      <c r="F483">
        <v>0.71399999999999997</v>
      </c>
      <c r="G483">
        <v>0.318</v>
      </c>
      <c r="H483">
        <v>0.13800000000000001</v>
      </c>
      <c r="I483">
        <v>0.20799999999999999</v>
      </c>
      <c r="J483">
        <v>10</v>
      </c>
      <c r="K483">
        <v>1</v>
      </c>
      <c r="L483" t="s">
        <v>27</v>
      </c>
      <c r="M483" t="s">
        <v>26</v>
      </c>
      <c r="N483" t="s">
        <v>6</v>
      </c>
      <c r="O483">
        <v>2</v>
      </c>
      <c r="P483" t="s">
        <v>21</v>
      </c>
      <c r="Q483">
        <v>18</v>
      </c>
    </row>
    <row r="484" spans="1:17" x14ac:dyDescent="0.25">
      <c r="A484">
        <v>902</v>
      </c>
      <c r="B484" t="s">
        <v>9</v>
      </c>
      <c r="C484">
        <v>0.3</v>
      </c>
      <c r="D484">
        <v>0.23</v>
      </c>
      <c r="E484">
        <v>9.5000000000000001E-2</v>
      </c>
      <c r="F484">
        <v>0.13850000000000001</v>
      </c>
      <c r="G484">
        <v>5.6000000000000001E-2</v>
      </c>
      <c r="H484">
        <v>3.6499999999999998E-2</v>
      </c>
      <c r="I484">
        <v>3.6999999999999998E-2</v>
      </c>
      <c r="J484">
        <v>6</v>
      </c>
      <c r="K484">
        <v>3</v>
      </c>
      <c r="L484" t="s">
        <v>37</v>
      </c>
      <c r="M484" t="s">
        <v>36</v>
      </c>
      <c r="N484" t="s">
        <v>35</v>
      </c>
      <c r="O484">
        <v>7</v>
      </c>
      <c r="P484" t="s">
        <v>40</v>
      </c>
      <c r="Q484">
        <v>2.5</v>
      </c>
    </row>
    <row r="485" spans="1:17" x14ac:dyDescent="0.25">
      <c r="A485">
        <v>1873</v>
      </c>
      <c r="B485" t="s">
        <v>9</v>
      </c>
      <c r="C485">
        <v>0.53</v>
      </c>
      <c r="D485">
        <v>0.39500000000000002</v>
      </c>
      <c r="E485">
        <v>0.13</v>
      </c>
      <c r="F485">
        <v>0.57499999999999996</v>
      </c>
      <c r="G485">
        <v>0.247</v>
      </c>
      <c r="H485">
        <v>0.115</v>
      </c>
      <c r="I485">
        <v>0.183</v>
      </c>
      <c r="J485">
        <v>9</v>
      </c>
      <c r="K485">
        <v>10</v>
      </c>
      <c r="L485" t="s">
        <v>30</v>
      </c>
      <c r="M485" t="s">
        <v>29</v>
      </c>
      <c r="N485" t="s">
        <v>28</v>
      </c>
      <c r="O485">
        <v>3</v>
      </c>
      <c r="P485" t="s">
        <v>10</v>
      </c>
      <c r="Q485">
        <v>3.6</v>
      </c>
    </row>
    <row r="486" spans="1:17" x14ac:dyDescent="0.25">
      <c r="A486">
        <v>3387</v>
      </c>
      <c r="B486" t="s">
        <v>4</v>
      </c>
      <c r="C486">
        <v>0.51500000000000001</v>
      </c>
      <c r="D486">
        <v>0.4</v>
      </c>
      <c r="E486">
        <v>0.125</v>
      </c>
      <c r="F486">
        <v>0.95499999999999996</v>
      </c>
      <c r="G486">
        <v>0.34100000000000003</v>
      </c>
      <c r="H486">
        <v>0.2535</v>
      </c>
      <c r="I486">
        <v>0.26</v>
      </c>
      <c r="J486">
        <v>13</v>
      </c>
      <c r="K486">
        <v>5</v>
      </c>
      <c r="L486" t="s">
        <v>43</v>
      </c>
      <c r="M486" t="s">
        <v>42</v>
      </c>
      <c r="N486" t="s">
        <v>41</v>
      </c>
      <c r="O486">
        <v>3</v>
      </c>
      <c r="P486" t="s">
        <v>10</v>
      </c>
      <c r="Q486">
        <v>3.6</v>
      </c>
    </row>
    <row r="487" spans="1:17" x14ac:dyDescent="0.25">
      <c r="A487">
        <v>2150</v>
      </c>
      <c r="B487" t="s">
        <v>4</v>
      </c>
      <c r="C487">
        <v>0.27</v>
      </c>
      <c r="D487">
        <v>0.19500000000000001</v>
      </c>
      <c r="E487">
        <v>7.0000000000000007E-2</v>
      </c>
      <c r="F487">
        <v>0.106</v>
      </c>
      <c r="G487">
        <v>4.65E-2</v>
      </c>
      <c r="H487">
        <v>1.7999999999999999E-2</v>
      </c>
      <c r="I487">
        <v>3.5999999999999997E-2</v>
      </c>
      <c r="J487">
        <v>7</v>
      </c>
      <c r="K487">
        <v>3</v>
      </c>
      <c r="L487" t="s">
        <v>37</v>
      </c>
      <c r="M487" t="s">
        <v>36</v>
      </c>
      <c r="N487" t="s">
        <v>35</v>
      </c>
      <c r="O487">
        <v>5</v>
      </c>
      <c r="P487" t="s">
        <v>25</v>
      </c>
      <c r="Q487">
        <v>12.8</v>
      </c>
    </row>
    <row r="488" spans="1:17" x14ac:dyDescent="0.25">
      <c r="A488">
        <v>2552</v>
      </c>
      <c r="B488" t="s">
        <v>9</v>
      </c>
      <c r="C488">
        <v>0.29499999999999998</v>
      </c>
      <c r="D488">
        <v>0.22</v>
      </c>
      <c r="E488">
        <v>7.0000000000000007E-2</v>
      </c>
      <c r="F488">
        <v>0.126</v>
      </c>
      <c r="G488">
        <v>5.1499999999999997E-2</v>
      </c>
      <c r="H488">
        <v>2.75E-2</v>
      </c>
      <c r="I488">
        <v>3.5000000000000003E-2</v>
      </c>
      <c r="J488">
        <v>6</v>
      </c>
      <c r="K488">
        <v>11</v>
      </c>
      <c r="L488" t="s">
        <v>45</v>
      </c>
      <c r="M488" t="s">
        <v>44</v>
      </c>
      <c r="N488" t="s">
        <v>6</v>
      </c>
      <c r="O488">
        <v>7</v>
      </c>
      <c r="P488" t="s">
        <v>40</v>
      </c>
      <c r="Q488">
        <v>2.5</v>
      </c>
    </row>
    <row r="489" spans="1:17" x14ac:dyDescent="0.25">
      <c r="A489">
        <v>1805</v>
      </c>
      <c r="B489" t="s">
        <v>4</v>
      </c>
      <c r="C489">
        <v>0.62</v>
      </c>
      <c r="D489">
        <v>0.47</v>
      </c>
      <c r="E489">
        <v>0.14499999999999999</v>
      </c>
      <c r="F489">
        <v>1.0865</v>
      </c>
      <c r="G489">
        <v>0.51100000000000001</v>
      </c>
      <c r="H489">
        <v>0.27150000000000002</v>
      </c>
      <c r="I489">
        <v>0.25650000000000001</v>
      </c>
      <c r="J489">
        <v>10</v>
      </c>
      <c r="K489">
        <v>9</v>
      </c>
      <c r="L489" t="s">
        <v>3</v>
      </c>
      <c r="M489" t="s">
        <v>2</v>
      </c>
      <c r="N489" t="s">
        <v>1</v>
      </c>
      <c r="O489">
        <v>8</v>
      </c>
      <c r="P489" t="s">
        <v>0</v>
      </c>
      <c r="Q489">
        <v>12.3</v>
      </c>
    </row>
    <row r="490" spans="1:17" x14ac:dyDescent="0.25">
      <c r="A490">
        <v>3601</v>
      </c>
      <c r="B490" t="s">
        <v>9</v>
      </c>
      <c r="C490">
        <v>0.17499999999999999</v>
      </c>
      <c r="D490">
        <v>0.125</v>
      </c>
      <c r="E490">
        <v>0.04</v>
      </c>
      <c r="F490">
        <v>2.8000000000000001E-2</v>
      </c>
      <c r="G490">
        <v>9.4999999999999998E-3</v>
      </c>
      <c r="H490">
        <v>8.0000000000000002E-3</v>
      </c>
      <c r="I490">
        <v>8.9999999999999993E-3</v>
      </c>
      <c r="J490">
        <v>4</v>
      </c>
      <c r="K490">
        <v>7</v>
      </c>
      <c r="L490" t="s">
        <v>19</v>
      </c>
      <c r="M490" t="s">
        <v>18</v>
      </c>
      <c r="N490" t="s">
        <v>17</v>
      </c>
      <c r="O490">
        <v>2</v>
      </c>
      <c r="P490" t="s">
        <v>21</v>
      </c>
      <c r="Q490">
        <v>18</v>
      </c>
    </row>
    <row r="491" spans="1:17" x14ac:dyDescent="0.25">
      <c r="A491">
        <v>3933</v>
      </c>
      <c r="B491" t="s">
        <v>20</v>
      </c>
      <c r="C491">
        <v>0.49</v>
      </c>
      <c r="D491">
        <v>0.37</v>
      </c>
      <c r="E491">
        <v>0.115</v>
      </c>
      <c r="F491">
        <v>0.54100000000000004</v>
      </c>
      <c r="G491">
        <v>0.17100000000000001</v>
      </c>
      <c r="H491">
        <v>0.11749999999999999</v>
      </c>
      <c r="I491">
        <v>0.185</v>
      </c>
      <c r="J491">
        <v>11</v>
      </c>
      <c r="K491">
        <v>3</v>
      </c>
      <c r="L491" t="s">
        <v>37</v>
      </c>
      <c r="M491" t="s">
        <v>36</v>
      </c>
      <c r="N491" t="s">
        <v>35</v>
      </c>
      <c r="O491">
        <v>10</v>
      </c>
      <c r="P491" t="s">
        <v>34</v>
      </c>
      <c r="Q491">
        <v>24.1</v>
      </c>
    </row>
    <row r="492" spans="1:17" x14ac:dyDescent="0.25">
      <c r="A492">
        <v>1980</v>
      </c>
      <c r="B492" t="s">
        <v>4</v>
      </c>
      <c r="C492">
        <v>0.7</v>
      </c>
      <c r="D492">
        <v>0.55000000000000004</v>
      </c>
      <c r="E492">
        <v>0.19500000000000001</v>
      </c>
      <c r="F492">
        <v>1.6245000000000001</v>
      </c>
      <c r="G492">
        <v>0.67500000000000004</v>
      </c>
      <c r="H492">
        <v>0.34699999999999998</v>
      </c>
      <c r="I492">
        <v>0.53500000000000003</v>
      </c>
      <c r="J492">
        <v>13</v>
      </c>
      <c r="K492">
        <v>4</v>
      </c>
      <c r="L492" t="s">
        <v>16</v>
      </c>
      <c r="M492" t="s">
        <v>15</v>
      </c>
      <c r="N492" t="s">
        <v>14</v>
      </c>
      <c r="O492">
        <v>10</v>
      </c>
      <c r="P492" t="s">
        <v>34</v>
      </c>
      <c r="Q492">
        <v>24.1</v>
      </c>
    </row>
    <row r="493" spans="1:17" x14ac:dyDescent="0.25">
      <c r="A493">
        <v>3761</v>
      </c>
      <c r="B493" t="s">
        <v>4</v>
      </c>
      <c r="C493">
        <v>0.53</v>
      </c>
      <c r="D493">
        <v>0.42499999999999999</v>
      </c>
      <c r="E493">
        <v>0.13</v>
      </c>
      <c r="F493">
        <v>0.70199999999999996</v>
      </c>
      <c r="G493">
        <v>0.29749999999999999</v>
      </c>
      <c r="H493">
        <v>0.13950000000000001</v>
      </c>
      <c r="I493">
        <v>0.22</v>
      </c>
      <c r="J493">
        <v>9</v>
      </c>
      <c r="K493">
        <v>2</v>
      </c>
      <c r="L493" t="s">
        <v>49</v>
      </c>
      <c r="M493" t="s">
        <v>48</v>
      </c>
      <c r="N493" t="s">
        <v>47</v>
      </c>
      <c r="O493">
        <v>10</v>
      </c>
      <c r="P493" t="s">
        <v>34</v>
      </c>
      <c r="Q493">
        <v>24.1</v>
      </c>
    </row>
    <row r="494" spans="1:17" x14ac:dyDescent="0.25">
      <c r="A494">
        <v>1555</v>
      </c>
      <c r="B494" t="s">
        <v>9</v>
      </c>
      <c r="C494">
        <v>0.41</v>
      </c>
      <c r="D494">
        <v>0.3</v>
      </c>
      <c r="E494">
        <v>0.09</v>
      </c>
      <c r="F494">
        <v>0.30399999999999999</v>
      </c>
      <c r="G494">
        <v>0.129</v>
      </c>
      <c r="H494">
        <v>7.0999999999999994E-2</v>
      </c>
      <c r="I494">
        <v>9.5500000000000002E-2</v>
      </c>
      <c r="J494">
        <v>8</v>
      </c>
      <c r="K494">
        <v>4</v>
      </c>
      <c r="L494" t="s">
        <v>16</v>
      </c>
      <c r="M494" t="s">
        <v>15</v>
      </c>
      <c r="N494" t="s">
        <v>14</v>
      </c>
      <c r="O494">
        <v>1</v>
      </c>
      <c r="P494" t="s">
        <v>53</v>
      </c>
      <c r="Q494">
        <v>22.1</v>
      </c>
    </row>
    <row r="495" spans="1:17" x14ac:dyDescent="0.25">
      <c r="A495">
        <v>1587</v>
      </c>
      <c r="B495" t="s">
        <v>9</v>
      </c>
      <c r="C495">
        <v>0.51500000000000001</v>
      </c>
      <c r="D495">
        <v>0.35</v>
      </c>
      <c r="E495">
        <v>0.105</v>
      </c>
      <c r="F495">
        <v>0.47449999999999998</v>
      </c>
      <c r="G495">
        <v>0.21299999999999999</v>
      </c>
      <c r="H495">
        <v>0.123</v>
      </c>
      <c r="I495">
        <v>0.1275</v>
      </c>
      <c r="J495">
        <v>10</v>
      </c>
      <c r="K495">
        <v>7</v>
      </c>
      <c r="L495" t="s">
        <v>19</v>
      </c>
      <c r="M495" t="s">
        <v>18</v>
      </c>
      <c r="N495" t="s">
        <v>17</v>
      </c>
      <c r="O495">
        <v>5</v>
      </c>
      <c r="P495" t="s">
        <v>25</v>
      </c>
      <c r="Q495">
        <v>12.8</v>
      </c>
    </row>
    <row r="496" spans="1:17" x14ac:dyDescent="0.25">
      <c r="A496">
        <v>864</v>
      </c>
      <c r="B496" t="s">
        <v>20</v>
      </c>
      <c r="C496">
        <v>0.6</v>
      </c>
      <c r="D496">
        <v>0.47499999999999998</v>
      </c>
      <c r="E496">
        <v>0.155</v>
      </c>
      <c r="F496">
        <v>1.21</v>
      </c>
      <c r="G496">
        <v>0.65300000000000002</v>
      </c>
      <c r="H496">
        <v>0.16950000000000001</v>
      </c>
      <c r="I496">
        <v>0.32050000000000001</v>
      </c>
      <c r="J496">
        <v>10</v>
      </c>
      <c r="K496">
        <v>9</v>
      </c>
      <c r="L496" t="s">
        <v>3</v>
      </c>
      <c r="M496" t="s">
        <v>2</v>
      </c>
      <c r="N496" t="s">
        <v>1</v>
      </c>
      <c r="O496">
        <v>5</v>
      </c>
      <c r="P496" t="s">
        <v>25</v>
      </c>
      <c r="Q496">
        <v>12.8</v>
      </c>
    </row>
    <row r="497" spans="1:17" x14ac:dyDescent="0.25">
      <c r="A497">
        <v>3697</v>
      </c>
      <c r="B497" t="s">
        <v>4</v>
      </c>
      <c r="C497">
        <v>0.65</v>
      </c>
      <c r="D497">
        <v>0.52500000000000002</v>
      </c>
      <c r="E497">
        <v>0.20499999999999999</v>
      </c>
      <c r="F497">
        <v>1.4275</v>
      </c>
      <c r="G497">
        <v>0.69</v>
      </c>
      <c r="H497">
        <v>0.30599999999999999</v>
      </c>
      <c r="I497">
        <v>0.4355</v>
      </c>
      <c r="J497">
        <v>13</v>
      </c>
      <c r="K497">
        <v>12</v>
      </c>
      <c r="L497" t="s">
        <v>39</v>
      </c>
      <c r="M497" t="s">
        <v>38</v>
      </c>
      <c r="N497" t="s">
        <v>6</v>
      </c>
      <c r="O497">
        <v>10</v>
      </c>
      <c r="P497" t="s">
        <v>34</v>
      </c>
      <c r="Q497">
        <v>24.1</v>
      </c>
    </row>
    <row r="498" spans="1:17" x14ac:dyDescent="0.25">
      <c r="A498">
        <v>2290</v>
      </c>
      <c r="B498" t="s">
        <v>20</v>
      </c>
      <c r="C498">
        <v>0.57999999999999996</v>
      </c>
      <c r="D498">
        <v>0.47499999999999998</v>
      </c>
      <c r="E498">
        <v>0.155</v>
      </c>
      <c r="F498">
        <v>0.97399999999999998</v>
      </c>
      <c r="G498">
        <v>0.43049999999999999</v>
      </c>
      <c r="H498">
        <v>0.23</v>
      </c>
      <c r="I498">
        <v>0.28499999999999998</v>
      </c>
      <c r="J498">
        <v>10</v>
      </c>
      <c r="K498">
        <v>11</v>
      </c>
      <c r="L498" t="s">
        <v>45</v>
      </c>
      <c r="M498" t="s">
        <v>44</v>
      </c>
      <c r="N498" t="s">
        <v>6</v>
      </c>
      <c r="O498">
        <v>7</v>
      </c>
      <c r="P498" t="s">
        <v>40</v>
      </c>
      <c r="Q498">
        <v>2.5</v>
      </c>
    </row>
    <row r="499" spans="1:17" x14ac:dyDescent="0.25">
      <c r="A499">
        <v>2331</v>
      </c>
      <c r="B499" t="s">
        <v>9</v>
      </c>
      <c r="C499">
        <v>0.42</v>
      </c>
      <c r="D499">
        <v>0.34499999999999997</v>
      </c>
      <c r="E499">
        <v>0.115</v>
      </c>
      <c r="F499">
        <v>0.34350000000000003</v>
      </c>
      <c r="G499">
        <v>0.1515</v>
      </c>
      <c r="H499">
        <v>7.9500000000000001E-2</v>
      </c>
      <c r="I499">
        <v>0.115</v>
      </c>
      <c r="J499">
        <v>9</v>
      </c>
      <c r="K499">
        <v>3</v>
      </c>
      <c r="L499" t="s">
        <v>37</v>
      </c>
      <c r="M499" t="s">
        <v>36</v>
      </c>
      <c r="N499" t="s">
        <v>35</v>
      </c>
      <c r="O499">
        <v>2</v>
      </c>
      <c r="P499" t="s">
        <v>21</v>
      </c>
      <c r="Q499">
        <v>18</v>
      </c>
    </row>
    <row r="500" spans="1:17" x14ac:dyDescent="0.25">
      <c r="A500">
        <v>2299</v>
      </c>
      <c r="B500" t="s">
        <v>9</v>
      </c>
      <c r="C500">
        <v>0.41499999999999998</v>
      </c>
      <c r="D500">
        <v>0.32500000000000001</v>
      </c>
      <c r="E500">
        <v>0.1</v>
      </c>
      <c r="F500">
        <v>0.38500000000000001</v>
      </c>
      <c r="G500">
        <v>0.16700000000000001</v>
      </c>
      <c r="H500">
        <v>0.08</v>
      </c>
      <c r="I500">
        <v>0.125</v>
      </c>
      <c r="J500">
        <v>7</v>
      </c>
      <c r="K500">
        <v>11</v>
      </c>
      <c r="L500" t="s">
        <v>45</v>
      </c>
      <c r="M500" t="s">
        <v>44</v>
      </c>
      <c r="N500" t="s">
        <v>6</v>
      </c>
      <c r="O500">
        <v>1</v>
      </c>
      <c r="P500" t="s">
        <v>53</v>
      </c>
      <c r="Q500">
        <v>22.1</v>
      </c>
    </row>
    <row r="501" spans="1:17" x14ac:dyDescent="0.25">
      <c r="A501">
        <v>4161</v>
      </c>
      <c r="B501" t="s">
        <v>20</v>
      </c>
      <c r="C501">
        <v>0.58499999999999996</v>
      </c>
      <c r="D501">
        <v>0.47499999999999998</v>
      </c>
      <c r="E501">
        <v>0.16500000000000001</v>
      </c>
      <c r="F501">
        <v>1.0529999999999999</v>
      </c>
      <c r="G501">
        <v>0.45800000000000002</v>
      </c>
      <c r="H501">
        <v>0.217</v>
      </c>
      <c r="I501">
        <v>0.3</v>
      </c>
      <c r="J501">
        <v>11</v>
      </c>
      <c r="K501">
        <v>10</v>
      </c>
      <c r="L501" t="s">
        <v>30</v>
      </c>
      <c r="M501" t="s">
        <v>29</v>
      </c>
      <c r="N501" t="s">
        <v>28</v>
      </c>
      <c r="O501">
        <v>10</v>
      </c>
      <c r="P501" t="s">
        <v>34</v>
      </c>
      <c r="Q501">
        <v>24.1</v>
      </c>
    </row>
    <row r="502" spans="1:17" x14ac:dyDescent="0.25">
      <c r="A502">
        <v>1886</v>
      </c>
      <c r="B502" t="s">
        <v>9</v>
      </c>
      <c r="C502">
        <v>0.55500000000000005</v>
      </c>
      <c r="D502">
        <v>0.45</v>
      </c>
      <c r="E502">
        <v>0.17499999999999999</v>
      </c>
      <c r="F502">
        <v>0.73799999999999999</v>
      </c>
      <c r="G502">
        <v>0.30399999999999999</v>
      </c>
      <c r="H502">
        <v>0.17549999999999999</v>
      </c>
      <c r="I502">
        <v>0.22</v>
      </c>
      <c r="J502">
        <v>9</v>
      </c>
      <c r="K502">
        <v>5</v>
      </c>
      <c r="L502" t="s">
        <v>43</v>
      </c>
      <c r="M502" t="s">
        <v>42</v>
      </c>
      <c r="N502" t="s">
        <v>41</v>
      </c>
      <c r="O502">
        <v>4</v>
      </c>
      <c r="P502" t="s">
        <v>5</v>
      </c>
      <c r="Q502">
        <v>6.1</v>
      </c>
    </row>
    <row r="503" spans="1:17" x14ac:dyDescent="0.25">
      <c r="A503">
        <v>1730</v>
      </c>
      <c r="B503" t="s">
        <v>4</v>
      </c>
      <c r="C503">
        <v>0.66500000000000004</v>
      </c>
      <c r="D503">
        <v>0.52500000000000002</v>
      </c>
      <c r="E503">
        <v>0.17499999999999999</v>
      </c>
      <c r="F503">
        <v>1.4430000000000001</v>
      </c>
      <c r="G503">
        <v>0.66349999999999998</v>
      </c>
      <c r="H503">
        <v>0.38450000000000001</v>
      </c>
      <c r="I503">
        <v>0.35299999999999998</v>
      </c>
      <c r="J503">
        <v>11</v>
      </c>
      <c r="K503">
        <v>14</v>
      </c>
      <c r="L503" t="s">
        <v>13</v>
      </c>
      <c r="M503" t="s">
        <v>12</v>
      </c>
      <c r="N503" t="s">
        <v>11</v>
      </c>
      <c r="O503">
        <v>10</v>
      </c>
      <c r="P503" t="s">
        <v>34</v>
      </c>
      <c r="Q503">
        <v>24.1</v>
      </c>
    </row>
    <row r="504" spans="1:17" x14ac:dyDescent="0.25">
      <c r="A504">
        <v>1428</v>
      </c>
      <c r="B504" t="s">
        <v>20</v>
      </c>
      <c r="C504">
        <v>0.75</v>
      </c>
      <c r="D504">
        <v>0.61</v>
      </c>
      <c r="E504">
        <v>0.23499999999999999</v>
      </c>
      <c r="F504">
        <v>2.5085000000000002</v>
      </c>
      <c r="G504">
        <v>1.232</v>
      </c>
      <c r="H504">
        <v>0.51900000000000002</v>
      </c>
      <c r="I504">
        <v>0.61199999999999999</v>
      </c>
      <c r="J504">
        <v>14</v>
      </c>
      <c r="K504">
        <v>9</v>
      </c>
      <c r="L504" t="s">
        <v>3</v>
      </c>
      <c r="M504" t="s">
        <v>2</v>
      </c>
      <c r="N504" t="s">
        <v>1</v>
      </c>
      <c r="O504">
        <v>4</v>
      </c>
      <c r="P504" t="s">
        <v>5</v>
      </c>
      <c r="Q504">
        <v>6.1</v>
      </c>
    </row>
    <row r="505" spans="1:17" x14ac:dyDescent="0.25">
      <c r="A505">
        <v>2896</v>
      </c>
      <c r="B505" t="s">
        <v>9</v>
      </c>
      <c r="C505">
        <v>0.54</v>
      </c>
      <c r="D505">
        <v>0.41499999999999998</v>
      </c>
      <c r="E505">
        <v>0.11</v>
      </c>
      <c r="F505">
        <v>0.61899999999999999</v>
      </c>
      <c r="G505">
        <v>0.27550000000000002</v>
      </c>
      <c r="H505">
        <v>0.15</v>
      </c>
      <c r="I505">
        <v>0.17649999999999999</v>
      </c>
      <c r="J505">
        <v>10</v>
      </c>
      <c r="K505">
        <v>1</v>
      </c>
      <c r="L505" t="s">
        <v>27</v>
      </c>
      <c r="M505" t="s">
        <v>26</v>
      </c>
      <c r="N505" t="s">
        <v>6</v>
      </c>
      <c r="O505">
        <v>9</v>
      </c>
      <c r="P505" t="s">
        <v>31</v>
      </c>
      <c r="Q505">
        <v>1.9</v>
      </c>
    </row>
    <row r="506" spans="1:17" x14ac:dyDescent="0.25">
      <c r="A506">
        <v>2156</v>
      </c>
      <c r="B506" t="s">
        <v>4</v>
      </c>
      <c r="C506">
        <v>0.57999999999999996</v>
      </c>
      <c r="D506">
        <v>0.46</v>
      </c>
      <c r="E506">
        <v>0.16500000000000001</v>
      </c>
      <c r="F506">
        <v>1.2275</v>
      </c>
      <c r="G506">
        <v>0.47299999999999998</v>
      </c>
      <c r="H506">
        <v>0.19650000000000001</v>
      </c>
      <c r="I506">
        <v>0.435</v>
      </c>
      <c r="J506">
        <v>16</v>
      </c>
      <c r="K506">
        <v>2</v>
      </c>
      <c r="L506" t="s">
        <v>49</v>
      </c>
      <c r="M506" t="s">
        <v>48</v>
      </c>
      <c r="N506" t="s">
        <v>47</v>
      </c>
      <c r="O506">
        <v>1</v>
      </c>
      <c r="P506" t="s">
        <v>53</v>
      </c>
      <c r="Q506">
        <v>22.1</v>
      </c>
    </row>
    <row r="507" spans="1:17" x14ac:dyDescent="0.25">
      <c r="A507">
        <v>431</v>
      </c>
      <c r="B507" t="s">
        <v>20</v>
      </c>
      <c r="C507">
        <v>0.56999999999999995</v>
      </c>
      <c r="D507">
        <v>0.45</v>
      </c>
      <c r="E507">
        <v>0.17499999999999999</v>
      </c>
      <c r="F507">
        <v>0.95550000000000002</v>
      </c>
      <c r="G507">
        <v>0.38</v>
      </c>
      <c r="H507">
        <v>0.16650000000000001</v>
      </c>
      <c r="I507">
        <v>0.29499999999999998</v>
      </c>
      <c r="J507">
        <v>18</v>
      </c>
      <c r="K507">
        <v>5</v>
      </c>
      <c r="L507" t="s">
        <v>43</v>
      </c>
      <c r="M507" t="s">
        <v>42</v>
      </c>
      <c r="N507" t="s">
        <v>41</v>
      </c>
      <c r="O507">
        <v>5</v>
      </c>
      <c r="P507" t="s">
        <v>25</v>
      </c>
      <c r="Q507">
        <v>12.8</v>
      </c>
    </row>
    <row r="508" spans="1:17" x14ac:dyDescent="0.25">
      <c r="A508">
        <v>2047</v>
      </c>
      <c r="B508" t="s">
        <v>9</v>
      </c>
      <c r="C508">
        <v>0.41499999999999998</v>
      </c>
      <c r="D508">
        <v>0.30499999999999999</v>
      </c>
      <c r="E508">
        <v>0.12</v>
      </c>
      <c r="F508">
        <v>0.33600000000000002</v>
      </c>
      <c r="G508">
        <v>0.16500000000000001</v>
      </c>
      <c r="H508">
        <v>7.5999999999999998E-2</v>
      </c>
      <c r="I508">
        <v>8.0500000000000002E-2</v>
      </c>
      <c r="J508">
        <v>7</v>
      </c>
      <c r="K508">
        <v>9</v>
      </c>
      <c r="L508" t="s">
        <v>3</v>
      </c>
      <c r="M508" t="s">
        <v>2</v>
      </c>
      <c r="N508" t="s">
        <v>1</v>
      </c>
      <c r="O508">
        <v>9</v>
      </c>
      <c r="P508" t="s">
        <v>31</v>
      </c>
      <c r="Q508">
        <v>1.9</v>
      </c>
    </row>
    <row r="509" spans="1:17" x14ac:dyDescent="0.25">
      <c r="A509">
        <v>2431</v>
      </c>
      <c r="B509" t="s">
        <v>9</v>
      </c>
      <c r="C509">
        <v>0.52</v>
      </c>
      <c r="D509">
        <v>0.38</v>
      </c>
      <c r="E509">
        <v>0.14000000000000001</v>
      </c>
      <c r="F509">
        <v>0.52500000000000002</v>
      </c>
      <c r="G509">
        <v>0.17749999999999999</v>
      </c>
      <c r="H509">
        <v>0.115</v>
      </c>
      <c r="I509">
        <v>0.185</v>
      </c>
      <c r="J509">
        <v>11</v>
      </c>
      <c r="K509">
        <v>10</v>
      </c>
      <c r="L509" t="s">
        <v>30</v>
      </c>
      <c r="M509" t="s">
        <v>29</v>
      </c>
      <c r="N509" t="s">
        <v>28</v>
      </c>
      <c r="O509">
        <v>2</v>
      </c>
      <c r="P509" t="s">
        <v>21</v>
      </c>
      <c r="Q509">
        <v>18</v>
      </c>
    </row>
    <row r="510" spans="1:17" x14ac:dyDescent="0.25">
      <c r="A510">
        <v>4157</v>
      </c>
      <c r="B510" t="s">
        <v>4</v>
      </c>
      <c r="C510">
        <v>0.47499999999999998</v>
      </c>
      <c r="D510">
        <v>0.37</v>
      </c>
      <c r="E510">
        <v>0.11</v>
      </c>
      <c r="F510">
        <v>0.48949999999999999</v>
      </c>
      <c r="G510">
        <v>0.2185</v>
      </c>
      <c r="H510">
        <v>0.107</v>
      </c>
      <c r="I510">
        <v>0.14599999999999999</v>
      </c>
      <c r="J510">
        <v>8</v>
      </c>
      <c r="K510">
        <v>9</v>
      </c>
      <c r="L510" t="s">
        <v>3</v>
      </c>
      <c r="M510" t="s">
        <v>2</v>
      </c>
      <c r="N510" t="s">
        <v>1</v>
      </c>
      <c r="O510">
        <v>8</v>
      </c>
      <c r="P510" t="s">
        <v>0</v>
      </c>
      <c r="Q510">
        <v>12.3</v>
      </c>
    </row>
    <row r="511" spans="1:17" x14ac:dyDescent="0.25">
      <c r="A511">
        <v>2846</v>
      </c>
      <c r="B511" t="s">
        <v>20</v>
      </c>
      <c r="C511">
        <v>0.62</v>
      </c>
      <c r="D511">
        <v>0.48</v>
      </c>
      <c r="E511">
        <v>0.17</v>
      </c>
      <c r="F511">
        <v>1.1045</v>
      </c>
      <c r="G511">
        <v>0.53500000000000003</v>
      </c>
      <c r="H511">
        <v>0.25</v>
      </c>
      <c r="I511">
        <v>0.28699999999999998</v>
      </c>
      <c r="J511">
        <v>10</v>
      </c>
      <c r="K511">
        <v>1</v>
      </c>
      <c r="L511" t="s">
        <v>27</v>
      </c>
      <c r="M511" t="s">
        <v>26</v>
      </c>
      <c r="N511" t="s">
        <v>6</v>
      </c>
      <c r="O511">
        <v>10</v>
      </c>
      <c r="P511" t="s">
        <v>34</v>
      </c>
      <c r="Q511">
        <v>24.1</v>
      </c>
    </row>
    <row r="512" spans="1:17" x14ac:dyDescent="0.25">
      <c r="A512">
        <v>1981</v>
      </c>
      <c r="B512" t="s">
        <v>20</v>
      </c>
      <c r="C512">
        <v>0.70499999999999996</v>
      </c>
      <c r="D512">
        <v>0.53500000000000003</v>
      </c>
      <c r="E512">
        <v>0.22</v>
      </c>
      <c r="F512">
        <v>1.8660000000000001</v>
      </c>
      <c r="G512">
        <v>0.92900000000000005</v>
      </c>
      <c r="H512">
        <v>0.38350000000000001</v>
      </c>
      <c r="I512">
        <v>0.4395</v>
      </c>
      <c r="J512">
        <v>10</v>
      </c>
      <c r="K512">
        <v>3</v>
      </c>
      <c r="L512" t="s">
        <v>37</v>
      </c>
      <c r="M512" t="s">
        <v>36</v>
      </c>
      <c r="N512" t="s">
        <v>35</v>
      </c>
      <c r="O512">
        <v>1</v>
      </c>
      <c r="P512" t="s">
        <v>53</v>
      </c>
      <c r="Q512">
        <v>22.1</v>
      </c>
    </row>
    <row r="513" spans="1:17" x14ac:dyDescent="0.25">
      <c r="A513">
        <v>2587</v>
      </c>
      <c r="B513" t="s">
        <v>20</v>
      </c>
      <c r="C513">
        <v>0.55500000000000005</v>
      </c>
      <c r="D513">
        <v>0.42499999999999999</v>
      </c>
      <c r="E513">
        <v>0.14000000000000001</v>
      </c>
      <c r="F513">
        <v>0.96299999999999997</v>
      </c>
      <c r="G513">
        <v>0.44</v>
      </c>
      <c r="H513">
        <v>0.224</v>
      </c>
      <c r="I513">
        <v>0.24</v>
      </c>
      <c r="J513">
        <v>7</v>
      </c>
      <c r="K513">
        <v>15</v>
      </c>
      <c r="L513" t="s">
        <v>33</v>
      </c>
      <c r="M513" t="s">
        <v>32</v>
      </c>
      <c r="N513" t="s">
        <v>6</v>
      </c>
      <c r="O513">
        <v>3</v>
      </c>
      <c r="P513" t="s">
        <v>10</v>
      </c>
      <c r="Q513">
        <v>3.6</v>
      </c>
    </row>
    <row r="514" spans="1:17" x14ac:dyDescent="0.25">
      <c r="A514">
        <v>3907</v>
      </c>
      <c r="B514" t="s">
        <v>4</v>
      </c>
      <c r="C514">
        <v>0.245</v>
      </c>
      <c r="D514">
        <v>0.18</v>
      </c>
      <c r="E514">
        <v>6.5000000000000002E-2</v>
      </c>
      <c r="F514">
        <v>6.3500000000000001E-2</v>
      </c>
      <c r="G514">
        <v>2.4500000000000001E-2</v>
      </c>
      <c r="H514">
        <v>1.35E-2</v>
      </c>
      <c r="I514">
        <v>0.02</v>
      </c>
      <c r="J514">
        <v>4</v>
      </c>
      <c r="K514">
        <v>12</v>
      </c>
      <c r="L514" t="s">
        <v>39</v>
      </c>
      <c r="M514" t="s">
        <v>38</v>
      </c>
      <c r="N514" t="s">
        <v>6</v>
      </c>
      <c r="O514">
        <v>3</v>
      </c>
      <c r="P514" t="s">
        <v>10</v>
      </c>
      <c r="Q514">
        <v>3.6</v>
      </c>
    </row>
    <row r="515" spans="1:17" x14ac:dyDescent="0.25">
      <c r="A515">
        <v>3094</v>
      </c>
      <c r="B515" t="s">
        <v>20</v>
      </c>
      <c r="C515">
        <v>0.52</v>
      </c>
      <c r="D515">
        <v>0.43</v>
      </c>
      <c r="E515">
        <v>0.15</v>
      </c>
      <c r="F515">
        <v>0.72799999999999998</v>
      </c>
      <c r="G515">
        <v>0.30199999999999999</v>
      </c>
      <c r="H515">
        <v>0.1575</v>
      </c>
      <c r="I515">
        <v>0.23499999999999999</v>
      </c>
      <c r="J515">
        <v>11</v>
      </c>
      <c r="K515">
        <v>6</v>
      </c>
      <c r="L515" t="s">
        <v>52</v>
      </c>
      <c r="M515" t="s">
        <v>51</v>
      </c>
      <c r="N515" t="s">
        <v>50</v>
      </c>
      <c r="O515">
        <v>10</v>
      </c>
      <c r="P515" t="s">
        <v>34</v>
      </c>
      <c r="Q515">
        <v>24.1</v>
      </c>
    </row>
    <row r="516" spans="1:17" x14ac:dyDescent="0.25">
      <c r="A516">
        <v>2472</v>
      </c>
      <c r="B516" t="s">
        <v>4</v>
      </c>
      <c r="C516">
        <v>0.56499999999999995</v>
      </c>
      <c r="D516">
        <v>0.44</v>
      </c>
      <c r="E516">
        <v>0.17499999999999999</v>
      </c>
      <c r="F516">
        <v>1.1220000000000001</v>
      </c>
      <c r="G516">
        <v>0.39300000000000002</v>
      </c>
      <c r="H516">
        <v>0.2</v>
      </c>
      <c r="I516">
        <v>0.375</v>
      </c>
      <c r="J516">
        <v>20</v>
      </c>
      <c r="K516">
        <v>9</v>
      </c>
      <c r="L516" t="s">
        <v>3</v>
      </c>
      <c r="M516" t="s">
        <v>2</v>
      </c>
      <c r="N516" t="s">
        <v>1</v>
      </c>
      <c r="O516">
        <v>5</v>
      </c>
      <c r="P516" t="s">
        <v>25</v>
      </c>
      <c r="Q516">
        <v>12.8</v>
      </c>
    </row>
    <row r="517" spans="1:17" x14ac:dyDescent="0.25">
      <c r="A517">
        <v>1061</v>
      </c>
      <c r="B517" t="s">
        <v>9</v>
      </c>
      <c r="C517">
        <v>0.26500000000000001</v>
      </c>
      <c r="D517">
        <v>0.19500000000000001</v>
      </c>
      <c r="E517">
        <v>5.5E-2</v>
      </c>
      <c r="F517">
        <v>8.4000000000000005E-2</v>
      </c>
      <c r="G517">
        <v>3.6499999999999998E-2</v>
      </c>
      <c r="H517">
        <v>1.7500000000000002E-2</v>
      </c>
      <c r="I517">
        <v>2.5000000000000001E-2</v>
      </c>
      <c r="J517">
        <v>7</v>
      </c>
      <c r="K517">
        <v>2</v>
      </c>
      <c r="L517" t="s">
        <v>49</v>
      </c>
      <c r="M517" t="s">
        <v>48</v>
      </c>
      <c r="N517" t="s">
        <v>47</v>
      </c>
      <c r="O517">
        <v>1</v>
      </c>
      <c r="P517" t="s">
        <v>53</v>
      </c>
      <c r="Q517">
        <v>22.1</v>
      </c>
    </row>
    <row r="518" spans="1:17" x14ac:dyDescent="0.25">
      <c r="A518">
        <v>4062</v>
      </c>
      <c r="B518" t="s">
        <v>4</v>
      </c>
      <c r="C518">
        <v>0.62</v>
      </c>
      <c r="D518">
        <v>0.46500000000000002</v>
      </c>
      <c r="E518">
        <v>0.14499999999999999</v>
      </c>
      <c r="F518">
        <v>0.91100000000000003</v>
      </c>
      <c r="G518">
        <v>0.375</v>
      </c>
      <c r="H518">
        <v>0.2145</v>
      </c>
      <c r="I518">
        <v>0.27800000000000002</v>
      </c>
      <c r="J518">
        <v>10</v>
      </c>
      <c r="K518">
        <v>9</v>
      </c>
      <c r="L518" t="s">
        <v>3</v>
      </c>
      <c r="M518" t="s">
        <v>2</v>
      </c>
      <c r="N518" t="s">
        <v>1</v>
      </c>
      <c r="O518">
        <v>7</v>
      </c>
      <c r="P518" t="s">
        <v>40</v>
      </c>
      <c r="Q518">
        <v>2.5</v>
      </c>
    </row>
    <row r="519" spans="1:17" x14ac:dyDescent="0.25">
      <c r="A519">
        <v>3109</v>
      </c>
      <c r="B519" t="s">
        <v>9</v>
      </c>
      <c r="C519">
        <v>0.375</v>
      </c>
      <c r="D519">
        <v>0.28499999999999998</v>
      </c>
      <c r="E519">
        <v>0.08</v>
      </c>
      <c r="F519">
        <v>0.22600000000000001</v>
      </c>
      <c r="G519">
        <v>9.7500000000000003E-2</v>
      </c>
      <c r="H519">
        <v>0.04</v>
      </c>
      <c r="I519">
        <v>7.2499999999999995E-2</v>
      </c>
      <c r="J519">
        <v>7</v>
      </c>
      <c r="K519">
        <v>6</v>
      </c>
      <c r="L519" t="s">
        <v>52</v>
      </c>
      <c r="M519" t="s">
        <v>51</v>
      </c>
      <c r="N519" t="s">
        <v>50</v>
      </c>
      <c r="O519">
        <v>6</v>
      </c>
      <c r="P519" t="s">
        <v>46</v>
      </c>
      <c r="Q519">
        <v>14.1</v>
      </c>
    </row>
    <row r="520" spans="1:17" x14ac:dyDescent="0.25">
      <c r="A520">
        <v>3978</v>
      </c>
      <c r="B520" t="s">
        <v>9</v>
      </c>
      <c r="C520">
        <v>0.47499999999999998</v>
      </c>
      <c r="D520">
        <v>0.35</v>
      </c>
      <c r="E520">
        <v>0.12</v>
      </c>
      <c r="F520">
        <v>0.49049999999999999</v>
      </c>
      <c r="G520">
        <v>0.20349999999999999</v>
      </c>
      <c r="H520">
        <v>0.13</v>
      </c>
      <c r="I520">
        <v>0.13500000000000001</v>
      </c>
      <c r="J520">
        <v>7</v>
      </c>
      <c r="K520">
        <v>15</v>
      </c>
      <c r="L520" t="s">
        <v>33</v>
      </c>
      <c r="M520" t="s">
        <v>32</v>
      </c>
      <c r="N520" t="s">
        <v>6</v>
      </c>
      <c r="O520">
        <v>2</v>
      </c>
      <c r="P520" t="s">
        <v>21</v>
      </c>
      <c r="Q520">
        <v>18</v>
      </c>
    </row>
    <row r="521" spans="1:17" x14ac:dyDescent="0.25">
      <c r="A521">
        <v>3072</v>
      </c>
      <c r="B521" t="s">
        <v>20</v>
      </c>
      <c r="C521">
        <v>0.65500000000000003</v>
      </c>
      <c r="D521">
        <v>0.45500000000000002</v>
      </c>
      <c r="E521">
        <v>0.17</v>
      </c>
      <c r="F521">
        <v>1.2895000000000001</v>
      </c>
      <c r="G521">
        <v>0.58699999999999997</v>
      </c>
      <c r="H521">
        <v>0.3165</v>
      </c>
      <c r="I521">
        <v>0.34150000000000003</v>
      </c>
      <c r="J521">
        <v>11</v>
      </c>
      <c r="K521">
        <v>1</v>
      </c>
      <c r="L521" t="s">
        <v>27</v>
      </c>
      <c r="M521" t="s">
        <v>26</v>
      </c>
      <c r="N521" t="s">
        <v>6</v>
      </c>
      <c r="O521">
        <v>4</v>
      </c>
      <c r="P521" t="s">
        <v>5</v>
      </c>
      <c r="Q521">
        <v>6.1</v>
      </c>
    </row>
    <row r="522" spans="1:17" x14ac:dyDescent="0.25">
      <c r="A522">
        <v>1992</v>
      </c>
      <c r="B522" t="s">
        <v>9</v>
      </c>
      <c r="C522">
        <v>0.28499999999999998</v>
      </c>
      <c r="D522">
        <v>0.215</v>
      </c>
      <c r="E522">
        <v>0.06</v>
      </c>
      <c r="F522">
        <v>9.35E-2</v>
      </c>
      <c r="G522">
        <v>3.1E-2</v>
      </c>
      <c r="H522">
        <v>2.3E-2</v>
      </c>
      <c r="I522">
        <v>0.03</v>
      </c>
      <c r="J522">
        <v>6</v>
      </c>
      <c r="K522">
        <v>9</v>
      </c>
      <c r="L522" t="s">
        <v>3</v>
      </c>
      <c r="M522" t="s">
        <v>2</v>
      </c>
      <c r="N522" t="s">
        <v>1</v>
      </c>
      <c r="O522">
        <v>5</v>
      </c>
      <c r="P522" t="s">
        <v>25</v>
      </c>
      <c r="Q522">
        <v>12.8</v>
      </c>
    </row>
    <row r="523" spans="1:17" x14ac:dyDescent="0.25">
      <c r="A523">
        <v>3281</v>
      </c>
      <c r="B523" t="s">
        <v>4</v>
      </c>
      <c r="C523">
        <v>0.69</v>
      </c>
      <c r="D523">
        <v>0.54</v>
      </c>
      <c r="E523">
        <v>0.185</v>
      </c>
      <c r="F523">
        <v>1.6194999999999999</v>
      </c>
      <c r="G523">
        <v>0.53300000000000003</v>
      </c>
      <c r="H523">
        <v>0.35299999999999998</v>
      </c>
      <c r="I523">
        <v>0.55500000000000005</v>
      </c>
      <c r="J523">
        <v>24</v>
      </c>
      <c r="K523">
        <v>5</v>
      </c>
      <c r="L523" t="s">
        <v>43</v>
      </c>
      <c r="M523" t="s">
        <v>42</v>
      </c>
      <c r="N523" t="s">
        <v>41</v>
      </c>
      <c r="O523">
        <v>5</v>
      </c>
      <c r="P523" t="s">
        <v>25</v>
      </c>
      <c r="Q523">
        <v>12.8</v>
      </c>
    </row>
    <row r="524" spans="1:17" x14ac:dyDescent="0.25">
      <c r="A524">
        <v>1474</v>
      </c>
      <c r="B524" t="s">
        <v>20</v>
      </c>
      <c r="C524">
        <v>0.55000000000000004</v>
      </c>
      <c r="D524">
        <v>0.43</v>
      </c>
      <c r="E524">
        <v>0.14000000000000001</v>
      </c>
      <c r="F524">
        <v>0.84</v>
      </c>
      <c r="G524">
        <v>0.375</v>
      </c>
      <c r="H524">
        <v>0.218</v>
      </c>
      <c r="I524">
        <v>0.19450000000000001</v>
      </c>
      <c r="J524">
        <v>8</v>
      </c>
      <c r="K524">
        <v>6</v>
      </c>
      <c r="L524" t="s">
        <v>52</v>
      </c>
      <c r="M524" t="s">
        <v>51</v>
      </c>
      <c r="N524" t="s">
        <v>50</v>
      </c>
      <c r="O524">
        <v>9</v>
      </c>
      <c r="P524" t="s">
        <v>31</v>
      </c>
      <c r="Q524">
        <v>1.9</v>
      </c>
    </row>
    <row r="525" spans="1:17" x14ac:dyDescent="0.25">
      <c r="A525">
        <v>3301</v>
      </c>
      <c r="B525" t="s">
        <v>20</v>
      </c>
      <c r="C525">
        <v>0.61499999999999999</v>
      </c>
      <c r="D525">
        <v>0.5</v>
      </c>
      <c r="E525">
        <v>0.20499999999999999</v>
      </c>
      <c r="F525">
        <v>1.1054999999999999</v>
      </c>
      <c r="G525">
        <v>0.44450000000000001</v>
      </c>
      <c r="H525">
        <v>0.22700000000000001</v>
      </c>
      <c r="I525">
        <v>0.39</v>
      </c>
      <c r="J525">
        <v>16</v>
      </c>
      <c r="K525">
        <v>8</v>
      </c>
      <c r="L525" t="s">
        <v>24</v>
      </c>
      <c r="M525" t="s">
        <v>23</v>
      </c>
      <c r="N525" t="s">
        <v>22</v>
      </c>
      <c r="O525">
        <v>9</v>
      </c>
      <c r="P525" t="s">
        <v>31</v>
      </c>
      <c r="Q525">
        <v>1.9</v>
      </c>
    </row>
    <row r="526" spans="1:17" x14ac:dyDescent="0.25">
      <c r="A526">
        <v>4166</v>
      </c>
      <c r="B526" t="s">
        <v>9</v>
      </c>
      <c r="C526">
        <v>0.40500000000000003</v>
      </c>
      <c r="D526">
        <v>0.3</v>
      </c>
      <c r="E526">
        <v>8.5000000000000006E-2</v>
      </c>
      <c r="F526">
        <v>0.30349999999999999</v>
      </c>
      <c r="G526">
        <v>0.15</v>
      </c>
      <c r="H526">
        <v>5.0500000000000003E-2</v>
      </c>
      <c r="I526">
        <v>8.7999999999999995E-2</v>
      </c>
      <c r="J526">
        <v>7</v>
      </c>
      <c r="K526">
        <v>15</v>
      </c>
      <c r="L526" t="s">
        <v>33</v>
      </c>
      <c r="M526" t="s">
        <v>32</v>
      </c>
      <c r="N526" t="s">
        <v>6</v>
      </c>
      <c r="O526">
        <v>3</v>
      </c>
      <c r="P526" t="s">
        <v>10</v>
      </c>
      <c r="Q526">
        <v>3.6</v>
      </c>
    </row>
    <row r="527" spans="1:17" x14ac:dyDescent="0.25">
      <c r="A527">
        <v>534</v>
      </c>
      <c r="B527" t="s">
        <v>20</v>
      </c>
      <c r="C527">
        <v>0.435</v>
      </c>
      <c r="D527">
        <v>0.33500000000000002</v>
      </c>
      <c r="E527">
        <v>0.11</v>
      </c>
      <c r="F527">
        <v>0.38</v>
      </c>
      <c r="G527">
        <v>0.16950000000000001</v>
      </c>
      <c r="H527">
        <v>8.5999999999999993E-2</v>
      </c>
      <c r="I527">
        <v>0.11</v>
      </c>
      <c r="J527">
        <v>9</v>
      </c>
      <c r="K527">
        <v>6</v>
      </c>
      <c r="L527" t="s">
        <v>52</v>
      </c>
      <c r="M527" t="s">
        <v>51</v>
      </c>
      <c r="N527" t="s">
        <v>50</v>
      </c>
      <c r="O527">
        <v>10</v>
      </c>
      <c r="P527" t="s">
        <v>34</v>
      </c>
      <c r="Q527">
        <v>24.1</v>
      </c>
    </row>
    <row r="528" spans="1:17" x14ac:dyDescent="0.25">
      <c r="A528">
        <v>1875</v>
      </c>
      <c r="B528" t="s">
        <v>9</v>
      </c>
      <c r="C528">
        <v>0.53500000000000003</v>
      </c>
      <c r="D528">
        <v>0.45500000000000002</v>
      </c>
      <c r="E528">
        <v>0.14000000000000001</v>
      </c>
      <c r="F528">
        <v>1.0015000000000001</v>
      </c>
      <c r="G528">
        <v>0.53</v>
      </c>
      <c r="H528">
        <v>0.17649999999999999</v>
      </c>
      <c r="I528">
        <v>0.24399999999999999</v>
      </c>
      <c r="J528">
        <v>9</v>
      </c>
      <c r="K528">
        <v>10</v>
      </c>
      <c r="L528" t="s">
        <v>30</v>
      </c>
      <c r="M528" t="s">
        <v>29</v>
      </c>
      <c r="N528" t="s">
        <v>28</v>
      </c>
      <c r="O528">
        <v>7</v>
      </c>
      <c r="P528" t="s">
        <v>40</v>
      </c>
      <c r="Q528">
        <v>2.5</v>
      </c>
    </row>
    <row r="529" spans="1:17" x14ac:dyDescent="0.25">
      <c r="A529">
        <v>4044</v>
      </c>
      <c r="B529" t="s">
        <v>20</v>
      </c>
      <c r="C529">
        <v>0.57999999999999996</v>
      </c>
      <c r="D529">
        <v>0.46</v>
      </c>
      <c r="E529">
        <v>0.13500000000000001</v>
      </c>
      <c r="F529">
        <v>0.92600000000000005</v>
      </c>
      <c r="G529">
        <v>0.40250000000000002</v>
      </c>
      <c r="H529">
        <v>0.20799999999999999</v>
      </c>
      <c r="I529">
        <v>0.27500000000000002</v>
      </c>
      <c r="J529">
        <v>8</v>
      </c>
      <c r="K529">
        <v>9</v>
      </c>
      <c r="L529" t="s">
        <v>3</v>
      </c>
      <c r="M529" t="s">
        <v>2</v>
      </c>
      <c r="N529" t="s">
        <v>1</v>
      </c>
      <c r="O529">
        <v>3</v>
      </c>
      <c r="P529" t="s">
        <v>10</v>
      </c>
      <c r="Q529">
        <v>3.6</v>
      </c>
    </row>
    <row r="530" spans="1:17" x14ac:dyDescent="0.25">
      <c r="A530">
        <v>577</v>
      </c>
      <c r="B530" t="s">
        <v>9</v>
      </c>
      <c r="C530">
        <v>0.56000000000000005</v>
      </c>
      <c r="D530">
        <v>0.42499999999999999</v>
      </c>
      <c r="E530">
        <v>0.14000000000000001</v>
      </c>
      <c r="F530">
        <v>0.91749999999999998</v>
      </c>
      <c r="G530">
        <v>0.40050000000000002</v>
      </c>
      <c r="H530">
        <v>0.19750000000000001</v>
      </c>
      <c r="I530">
        <v>0.26</v>
      </c>
      <c r="J530">
        <v>10</v>
      </c>
      <c r="K530">
        <v>5</v>
      </c>
      <c r="L530" t="s">
        <v>43</v>
      </c>
      <c r="M530" t="s">
        <v>42</v>
      </c>
      <c r="N530" t="s">
        <v>41</v>
      </c>
      <c r="O530">
        <v>9</v>
      </c>
      <c r="P530" t="s">
        <v>31</v>
      </c>
      <c r="Q530">
        <v>1.9</v>
      </c>
    </row>
    <row r="531" spans="1:17" x14ac:dyDescent="0.25">
      <c r="A531">
        <v>3135</v>
      </c>
      <c r="B531" t="s">
        <v>4</v>
      </c>
      <c r="C531">
        <v>0.46</v>
      </c>
      <c r="D531">
        <v>0.36</v>
      </c>
      <c r="E531">
        <v>0.125</v>
      </c>
      <c r="F531">
        <v>0.54700000000000004</v>
      </c>
      <c r="G531">
        <v>0.2165</v>
      </c>
      <c r="H531">
        <v>0.1105</v>
      </c>
      <c r="I531">
        <v>0.19</v>
      </c>
      <c r="J531">
        <v>8</v>
      </c>
      <c r="K531">
        <v>15</v>
      </c>
      <c r="L531" t="s">
        <v>33</v>
      </c>
      <c r="M531" t="s">
        <v>32</v>
      </c>
      <c r="N531" t="s">
        <v>6</v>
      </c>
      <c r="O531">
        <v>9</v>
      </c>
      <c r="P531" t="s">
        <v>31</v>
      </c>
      <c r="Q531">
        <v>1.9</v>
      </c>
    </row>
    <row r="532" spans="1:17" x14ac:dyDescent="0.25">
      <c r="A532">
        <v>2731</v>
      </c>
      <c r="B532" t="s">
        <v>9</v>
      </c>
      <c r="C532">
        <v>0.40500000000000003</v>
      </c>
      <c r="D532">
        <v>0.3</v>
      </c>
      <c r="E532">
        <v>0.09</v>
      </c>
      <c r="F532">
        <v>0.28849999999999998</v>
      </c>
      <c r="G532">
        <v>0.13800000000000001</v>
      </c>
      <c r="H532">
        <v>6.3500000000000001E-2</v>
      </c>
      <c r="I532">
        <v>7.6499999999999999E-2</v>
      </c>
      <c r="J532">
        <v>6</v>
      </c>
      <c r="K532">
        <v>5</v>
      </c>
      <c r="L532" t="s">
        <v>43</v>
      </c>
      <c r="M532" t="s">
        <v>42</v>
      </c>
      <c r="N532" t="s">
        <v>41</v>
      </c>
      <c r="O532">
        <v>1</v>
      </c>
      <c r="P532" t="s">
        <v>53</v>
      </c>
      <c r="Q532">
        <v>22.1</v>
      </c>
    </row>
    <row r="533" spans="1:17" x14ac:dyDescent="0.25">
      <c r="A533">
        <v>3663</v>
      </c>
      <c r="B533" t="s">
        <v>9</v>
      </c>
      <c r="C533">
        <v>0.55000000000000004</v>
      </c>
      <c r="D533">
        <v>0.45</v>
      </c>
      <c r="E533">
        <v>0.14000000000000001</v>
      </c>
      <c r="F533">
        <v>0.753</v>
      </c>
      <c r="G533">
        <v>0.34449999999999997</v>
      </c>
      <c r="H533">
        <v>0.13250000000000001</v>
      </c>
      <c r="I533">
        <v>0.24</v>
      </c>
      <c r="J533">
        <v>8</v>
      </c>
      <c r="K533">
        <v>15</v>
      </c>
      <c r="L533" t="s">
        <v>33</v>
      </c>
      <c r="M533" t="s">
        <v>32</v>
      </c>
      <c r="N533" t="s">
        <v>6</v>
      </c>
      <c r="O533">
        <v>7</v>
      </c>
      <c r="P533" t="s">
        <v>40</v>
      </c>
      <c r="Q533">
        <v>2.5</v>
      </c>
    </row>
    <row r="534" spans="1:17" x14ac:dyDescent="0.25">
      <c r="A534">
        <v>1199</v>
      </c>
      <c r="B534" t="s">
        <v>4</v>
      </c>
      <c r="C534">
        <v>0.71499999999999997</v>
      </c>
      <c r="D534">
        <v>0.53500000000000003</v>
      </c>
      <c r="E534">
        <v>0.19</v>
      </c>
      <c r="F534">
        <v>1.6755</v>
      </c>
      <c r="G534">
        <v>0.88900000000000001</v>
      </c>
      <c r="H534">
        <v>0.313</v>
      </c>
      <c r="I534">
        <v>0.42</v>
      </c>
      <c r="J534">
        <v>10</v>
      </c>
      <c r="K534">
        <v>5</v>
      </c>
      <c r="L534" t="s">
        <v>43</v>
      </c>
      <c r="M534" t="s">
        <v>42</v>
      </c>
      <c r="N534" t="s">
        <v>41</v>
      </c>
      <c r="O534">
        <v>5</v>
      </c>
      <c r="P534" t="s">
        <v>25</v>
      </c>
      <c r="Q534">
        <v>12.8</v>
      </c>
    </row>
    <row r="535" spans="1:17" x14ac:dyDescent="0.25">
      <c r="A535">
        <v>367</v>
      </c>
      <c r="B535" t="s">
        <v>4</v>
      </c>
      <c r="C535">
        <v>0.57999999999999996</v>
      </c>
      <c r="D535">
        <v>0.46500000000000002</v>
      </c>
      <c r="E535">
        <v>0.14499999999999999</v>
      </c>
      <c r="F535">
        <v>0.88700000000000001</v>
      </c>
      <c r="G535">
        <v>0.4405</v>
      </c>
      <c r="H535">
        <v>0.16550000000000001</v>
      </c>
      <c r="I535">
        <v>0.26500000000000001</v>
      </c>
      <c r="J535">
        <v>11</v>
      </c>
      <c r="K535">
        <v>5</v>
      </c>
      <c r="L535" t="s">
        <v>43</v>
      </c>
      <c r="M535" t="s">
        <v>42</v>
      </c>
      <c r="N535" t="s">
        <v>41</v>
      </c>
      <c r="O535">
        <v>5</v>
      </c>
      <c r="P535" t="s">
        <v>25</v>
      </c>
      <c r="Q535">
        <v>12.8</v>
      </c>
    </row>
    <row r="536" spans="1:17" x14ac:dyDescent="0.25">
      <c r="A536">
        <v>3765</v>
      </c>
      <c r="B536" t="s">
        <v>9</v>
      </c>
      <c r="C536">
        <v>0.53500000000000003</v>
      </c>
      <c r="D536">
        <v>0.4</v>
      </c>
      <c r="E536">
        <v>0.14499999999999999</v>
      </c>
      <c r="F536">
        <v>0.70499999999999996</v>
      </c>
      <c r="G536">
        <v>0.30649999999999999</v>
      </c>
      <c r="H536">
        <v>0.13650000000000001</v>
      </c>
      <c r="I536">
        <v>0.22</v>
      </c>
      <c r="J536">
        <v>10</v>
      </c>
      <c r="K536">
        <v>9</v>
      </c>
      <c r="L536" t="s">
        <v>3</v>
      </c>
      <c r="M536" t="s">
        <v>2</v>
      </c>
      <c r="N536" t="s">
        <v>1</v>
      </c>
      <c r="O536">
        <v>10</v>
      </c>
      <c r="P536" t="s">
        <v>34</v>
      </c>
      <c r="Q536">
        <v>24.1</v>
      </c>
    </row>
    <row r="537" spans="1:17" x14ac:dyDescent="0.25">
      <c r="A537">
        <v>3983</v>
      </c>
      <c r="B537" t="s">
        <v>9</v>
      </c>
      <c r="C537">
        <v>0.57999999999999996</v>
      </c>
      <c r="D537">
        <v>0.435</v>
      </c>
      <c r="E537">
        <v>0.15</v>
      </c>
      <c r="F537">
        <v>0.89149999999999996</v>
      </c>
      <c r="G537">
        <v>0.36299999999999999</v>
      </c>
      <c r="H537">
        <v>0.1925</v>
      </c>
      <c r="I537">
        <v>0.2515</v>
      </c>
      <c r="J537">
        <v>6</v>
      </c>
      <c r="K537">
        <v>8</v>
      </c>
      <c r="L537" t="s">
        <v>24</v>
      </c>
      <c r="M537" t="s">
        <v>23</v>
      </c>
      <c r="N537" t="s">
        <v>22</v>
      </c>
      <c r="O537">
        <v>6</v>
      </c>
      <c r="P537" t="s">
        <v>46</v>
      </c>
      <c r="Q537">
        <v>14.1</v>
      </c>
    </row>
    <row r="538" spans="1:17" x14ac:dyDescent="0.25">
      <c r="A538">
        <v>553</v>
      </c>
      <c r="B538" t="s">
        <v>9</v>
      </c>
      <c r="C538">
        <v>0.56000000000000005</v>
      </c>
      <c r="D538">
        <v>0.44</v>
      </c>
      <c r="E538">
        <v>0.16500000000000001</v>
      </c>
      <c r="F538">
        <v>0.8</v>
      </c>
      <c r="G538">
        <v>0.33500000000000002</v>
      </c>
      <c r="H538">
        <v>0.17349999999999999</v>
      </c>
      <c r="I538">
        <v>0.25</v>
      </c>
      <c r="J538">
        <v>12</v>
      </c>
      <c r="K538">
        <v>13</v>
      </c>
      <c r="L538" t="s">
        <v>8</v>
      </c>
      <c r="M538" t="s">
        <v>7</v>
      </c>
      <c r="N538" t="s">
        <v>6</v>
      </c>
      <c r="O538">
        <v>1</v>
      </c>
      <c r="P538" t="s">
        <v>53</v>
      </c>
      <c r="Q538">
        <v>22.1</v>
      </c>
    </row>
    <row r="539" spans="1:17" x14ac:dyDescent="0.25">
      <c r="A539">
        <v>3130</v>
      </c>
      <c r="B539" t="s">
        <v>20</v>
      </c>
      <c r="C539">
        <v>0.63</v>
      </c>
      <c r="D539">
        <v>0.49</v>
      </c>
      <c r="E539">
        <v>0.17</v>
      </c>
      <c r="F539">
        <v>1.2155</v>
      </c>
      <c r="G539">
        <v>0.46250000000000002</v>
      </c>
      <c r="H539">
        <v>0.20449999999999999</v>
      </c>
      <c r="I539">
        <v>0.3105</v>
      </c>
      <c r="J539">
        <v>10</v>
      </c>
      <c r="K539">
        <v>11</v>
      </c>
      <c r="L539" t="s">
        <v>45</v>
      </c>
      <c r="M539" t="s">
        <v>44</v>
      </c>
      <c r="N539" t="s">
        <v>6</v>
      </c>
      <c r="O539">
        <v>3</v>
      </c>
      <c r="P539" t="s">
        <v>10</v>
      </c>
      <c r="Q539">
        <v>3.6</v>
      </c>
    </row>
    <row r="540" spans="1:17" x14ac:dyDescent="0.25">
      <c r="A540">
        <v>2478</v>
      </c>
      <c r="B540" t="s">
        <v>4</v>
      </c>
      <c r="C540">
        <v>0.56999999999999995</v>
      </c>
      <c r="D540">
        <v>0.42</v>
      </c>
      <c r="E540">
        <v>0.155</v>
      </c>
      <c r="F540">
        <v>1.008</v>
      </c>
      <c r="G540">
        <v>0.377</v>
      </c>
      <c r="H540">
        <v>0.193</v>
      </c>
      <c r="I540">
        <v>0.34</v>
      </c>
      <c r="J540">
        <v>13</v>
      </c>
      <c r="K540">
        <v>12</v>
      </c>
      <c r="L540" t="s">
        <v>39</v>
      </c>
      <c r="M540" t="s">
        <v>38</v>
      </c>
      <c r="N540" t="s">
        <v>6</v>
      </c>
      <c r="O540">
        <v>10</v>
      </c>
      <c r="P540" t="s">
        <v>34</v>
      </c>
      <c r="Q540">
        <v>24.1</v>
      </c>
    </row>
    <row r="541" spans="1:17" x14ac:dyDescent="0.25">
      <c r="A541">
        <v>3242</v>
      </c>
      <c r="B541" t="s">
        <v>4</v>
      </c>
      <c r="C541">
        <v>0.65</v>
      </c>
      <c r="D541">
        <v>0.52500000000000002</v>
      </c>
      <c r="E541">
        <v>0.19</v>
      </c>
      <c r="F541">
        <v>1.4995000000000001</v>
      </c>
      <c r="G541">
        <v>0.62649999999999995</v>
      </c>
      <c r="H541">
        <v>0.40050000000000002</v>
      </c>
      <c r="I541">
        <v>0.39500000000000002</v>
      </c>
      <c r="J541">
        <v>14</v>
      </c>
      <c r="K541">
        <v>9</v>
      </c>
      <c r="L541" t="s">
        <v>3</v>
      </c>
      <c r="M541" t="s">
        <v>2</v>
      </c>
      <c r="N541" t="s">
        <v>1</v>
      </c>
      <c r="O541">
        <v>3</v>
      </c>
      <c r="P541" t="s">
        <v>10</v>
      </c>
      <c r="Q541">
        <v>3.6</v>
      </c>
    </row>
    <row r="542" spans="1:17" x14ac:dyDescent="0.25">
      <c r="A542">
        <v>2949</v>
      </c>
      <c r="B542" t="s">
        <v>20</v>
      </c>
      <c r="C542">
        <v>0.63500000000000001</v>
      </c>
      <c r="D542">
        <v>0.5</v>
      </c>
      <c r="E542">
        <v>0.19</v>
      </c>
      <c r="F542">
        <v>1.29</v>
      </c>
      <c r="G542">
        <v>0.59299999999999997</v>
      </c>
      <c r="H542">
        <v>0.30449999999999999</v>
      </c>
      <c r="I542">
        <v>0.35199999999999998</v>
      </c>
      <c r="J542">
        <v>8</v>
      </c>
      <c r="K542">
        <v>9</v>
      </c>
      <c r="L542" t="s">
        <v>3</v>
      </c>
      <c r="M542" t="s">
        <v>2</v>
      </c>
      <c r="N542" t="s">
        <v>1</v>
      </c>
      <c r="O542">
        <v>6</v>
      </c>
      <c r="P542" t="s">
        <v>46</v>
      </c>
      <c r="Q542">
        <v>14.1</v>
      </c>
    </row>
    <row r="543" spans="1:17" x14ac:dyDescent="0.25">
      <c r="A543">
        <v>1272</v>
      </c>
      <c r="B543" t="s">
        <v>9</v>
      </c>
      <c r="C543">
        <v>0.47</v>
      </c>
      <c r="D543">
        <v>0.35499999999999998</v>
      </c>
      <c r="E543">
        <v>0.12</v>
      </c>
      <c r="F543">
        <v>0.39300000000000002</v>
      </c>
      <c r="G543">
        <v>0.16700000000000001</v>
      </c>
      <c r="H543">
        <v>8.8499999999999995E-2</v>
      </c>
      <c r="I543">
        <v>0.115</v>
      </c>
      <c r="J543">
        <v>8</v>
      </c>
      <c r="K543">
        <v>6</v>
      </c>
      <c r="L543" t="s">
        <v>52</v>
      </c>
      <c r="M543" t="s">
        <v>51</v>
      </c>
      <c r="N543" t="s">
        <v>50</v>
      </c>
      <c r="O543">
        <v>7</v>
      </c>
      <c r="P543" t="s">
        <v>40</v>
      </c>
      <c r="Q543">
        <v>2.5</v>
      </c>
    </row>
    <row r="544" spans="1:17" x14ac:dyDescent="0.25">
      <c r="A544">
        <v>898</v>
      </c>
      <c r="B544" t="s">
        <v>9</v>
      </c>
      <c r="C544">
        <v>0.26500000000000001</v>
      </c>
      <c r="D544">
        <v>0.19500000000000001</v>
      </c>
      <c r="E544">
        <v>0.06</v>
      </c>
      <c r="F544">
        <v>9.1999999999999998E-2</v>
      </c>
      <c r="G544">
        <v>3.4500000000000003E-2</v>
      </c>
      <c r="H544">
        <v>2.5000000000000001E-2</v>
      </c>
      <c r="I544">
        <v>2.4500000000000001E-2</v>
      </c>
      <c r="J544">
        <v>6</v>
      </c>
      <c r="K544">
        <v>6</v>
      </c>
      <c r="L544" t="s">
        <v>52</v>
      </c>
      <c r="M544" t="s">
        <v>51</v>
      </c>
      <c r="N544" t="s">
        <v>50</v>
      </c>
      <c r="O544">
        <v>10</v>
      </c>
      <c r="P544" t="s">
        <v>34</v>
      </c>
      <c r="Q544">
        <v>24.1</v>
      </c>
    </row>
    <row r="545" spans="1:17" x14ac:dyDescent="0.25">
      <c r="A545">
        <v>779</v>
      </c>
      <c r="B545" t="s">
        <v>4</v>
      </c>
      <c r="C545">
        <v>0.46500000000000002</v>
      </c>
      <c r="D545">
        <v>0.35</v>
      </c>
      <c r="E545">
        <v>0.14000000000000001</v>
      </c>
      <c r="F545">
        <v>0.57550000000000001</v>
      </c>
      <c r="G545">
        <v>0.20150000000000001</v>
      </c>
      <c r="H545">
        <v>0.15049999999999999</v>
      </c>
      <c r="I545">
        <v>0.19</v>
      </c>
      <c r="J545">
        <v>15</v>
      </c>
      <c r="K545">
        <v>12</v>
      </c>
      <c r="L545" t="s">
        <v>39</v>
      </c>
      <c r="M545" t="s">
        <v>38</v>
      </c>
      <c r="N545" t="s">
        <v>6</v>
      </c>
      <c r="O545">
        <v>4</v>
      </c>
      <c r="P545" t="s">
        <v>5</v>
      </c>
      <c r="Q545">
        <v>6.1</v>
      </c>
    </row>
    <row r="546" spans="1:17" x14ac:dyDescent="0.25">
      <c r="A546">
        <v>3190</v>
      </c>
      <c r="B546" t="s">
        <v>4</v>
      </c>
      <c r="C546">
        <v>0.55000000000000004</v>
      </c>
      <c r="D546">
        <v>0.40500000000000003</v>
      </c>
      <c r="E546">
        <v>0.15</v>
      </c>
      <c r="F546">
        <v>0.92349999999999999</v>
      </c>
      <c r="G546">
        <v>0.41199999999999998</v>
      </c>
      <c r="H546">
        <v>0.2135</v>
      </c>
      <c r="I546">
        <v>0.24</v>
      </c>
      <c r="J546">
        <v>7</v>
      </c>
      <c r="K546">
        <v>12</v>
      </c>
      <c r="L546" t="s">
        <v>39</v>
      </c>
      <c r="M546" t="s">
        <v>38</v>
      </c>
      <c r="N546" t="s">
        <v>6</v>
      </c>
      <c r="O546">
        <v>4</v>
      </c>
      <c r="P546" t="s">
        <v>5</v>
      </c>
      <c r="Q546">
        <v>6.1</v>
      </c>
    </row>
    <row r="547" spans="1:17" x14ac:dyDescent="0.25">
      <c r="A547">
        <v>1031</v>
      </c>
      <c r="B547" t="s">
        <v>20</v>
      </c>
      <c r="C547">
        <v>0.64500000000000002</v>
      </c>
      <c r="D547">
        <v>0.51500000000000001</v>
      </c>
      <c r="E547">
        <v>0.15</v>
      </c>
      <c r="F547">
        <v>1.212</v>
      </c>
      <c r="G547">
        <v>0.51500000000000001</v>
      </c>
      <c r="H547">
        <v>0.20549999999999999</v>
      </c>
      <c r="I547">
        <v>0.38500000000000001</v>
      </c>
      <c r="J547">
        <v>10</v>
      </c>
      <c r="K547">
        <v>15</v>
      </c>
      <c r="L547" t="s">
        <v>33</v>
      </c>
      <c r="M547" t="s">
        <v>32</v>
      </c>
      <c r="N547" t="s">
        <v>6</v>
      </c>
      <c r="O547">
        <v>8</v>
      </c>
      <c r="P547" t="s">
        <v>0</v>
      </c>
      <c r="Q547">
        <v>12.3</v>
      </c>
    </row>
    <row r="548" spans="1:17" x14ac:dyDescent="0.25">
      <c r="A548">
        <v>215</v>
      </c>
      <c r="B548" t="s">
        <v>20</v>
      </c>
      <c r="C548">
        <v>0.48499999999999999</v>
      </c>
      <c r="D548">
        <v>0.39500000000000002</v>
      </c>
      <c r="E548">
        <v>0.16</v>
      </c>
      <c r="F548">
        <v>0.66</v>
      </c>
      <c r="G548">
        <v>0.2475</v>
      </c>
      <c r="H548">
        <v>0.128</v>
      </c>
      <c r="I548">
        <v>0.23499999999999999</v>
      </c>
      <c r="J548">
        <v>14</v>
      </c>
      <c r="K548">
        <v>5</v>
      </c>
      <c r="L548" t="s">
        <v>43</v>
      </c>
      <c r="M548" t="s">
        <v>42</v>
      </c>
      <c r="N548" t="s">
        <v>41</v>
      </c>
      <c r="O548">
        <v>10</v>
      </c>
      <c r="P548" t="s">
        <v>34</v>
      </c>
      <c r="Q548">
        <v>24.1</v>
      </c>
    </row>
    <row r="549" spans="1:17" x14ac:dyDescent="0.25">
      <c r="A549">
        <v>647</v>
      </c>
      <c r="B549" t="s">
        <v>4</v>
      </c>
      <c r="C549">
        <v>0.33</v>
      </c>
      <c r="D549">
        <v>0.215</v>
      </c>
      <c r="E549">
        <v>7.4999999999999997E-2</v>
      </c>
      <c r="F549">
        <v>0.1145</v>
      </c>
      <c r="G549">
        <v>4.4999999999999998E-2</v>
      </c>
      <c r="H549">
        <v>2.6499999999999999E-2</v>
      </c>
      <c r="I549">
        <v>3.5000000000000003E-2</v>
      </c>
      <c r="J549">
        <v>6</v>
      </c>
      <c r="K549">
        <v>11</v>
      </c>
      <c r="L549" t="s">
        <v>45</v>
      </c>
      <c r="M549" t="s">
        <v>44</v>
      </c>
      <c r="N549" t="s">
        <v>6</v>
      </c>
      <c r="O549">
        <v>1</v>
      </c>
      <c r="P549" t="s">
        <v>53</v>
      </c>
      <c r="Q549">
        <v>22.1</v>
      </c>
    </row>
    <row r="550" spans="1:17" x14ac:dyDescent="0.25">
      <c r="A550">
        <v>2010</v>
      </c>
      <c r="B550" t="s">
        <v>9</v>
      </c>
      <c r="C550">
        <v>0.43</v>
      </c>
      <c r="D550">
        <v>0.32</v>
      </c>
      <c r="E550">
        <v>0.11</v>
      </c>
      <c r="F550">
        <v>0.36749999999999999</v>
      </c>
      <c r="G550">
        <v>0.16750000000000001</v>
      </c>
      <c r="H550">
        <v>0.10199999999999999</v>
      </c>
      <c r="I550">
        <v>0.105</v>
      </c>
      <c r="J550">
        <v>8</v>
      </c>
      <c r="K550">
        <v>1</v>
      </c>
      <c r="L550" t="s">
        <v>27</v>
      </c>
      <c r="M550" t="s">
        <v>26</v>
      </c>
      <c r="N550" t="s">
        <v>6</v>
      </c>
      <c r="O550">
        <v>7</v>
      </c>
      <c r="P550" t="s">
        <v>40</v>
      </c>
      <c r="Q550">
        <v>2.5</v>
      </c>
    </row>
    <row r="551" spans="1:17" x14ac:dyDescent="0.25">
      <c r="A551">
        <v>1286</v>
      </c>
      <c r="B551" t="s">
        <v>9</v>
      </c>
      <c r="C551">
        <v>0.5</v>
      </c>
      <c r="D551">
        <v>0.375</v>
      </c>
      <c r="E551">
        <v>0.125</v>
      </c>
      <c r="F551">
        <v>0.56950000000000001</v>
      </c>
      <c r="G551">
        <v>0.25900000000000001</v>
      </c>
      <c r="H551">
        <v>0.124</v>
      </c>
      <c r="I551">
        <v>0.157</v>
      </c>
      <c r="J551">
        <v>7</v>
      </c>
      <c r="K551">
        <v>7</v>
      </c>
      <c r="L551" t="s">
        <v>19</v>
      </c>
      <c r="M551" t="s">
        <v>18</v>
      </c>
      <c r="N551" t="s">
        <v>17</v>
      </c>
      <c r="O551">
        <v>9</v>
      </c>
      <c r="P551" t="s">
        <v>31</v>
      </c>
      <c r="Q551">
        <v>1.9</v>
      </c>
    </row>
    <row r="552" spans="1:17" x14ac:dyDescent="0.25">
      <c r="A552">
        <v>3992</v>
      </c>
      <c r="B552" t="s">
        <v>4</v>
      </c>
      <c r="C552">
        <v>0.68500000000000005</v>
      </c>
      <c r="D552">
        <v>0.51</v>
      </c>
      <c r="E552">
        <v>0.18</v>
      </c>
      <c r="F552">
        <v>1.4544999999999999</v>
      </c>
      <c r="G552">
        <v>0.63149999999999995</v>
      </c>
      <c r="H552">
        <v>0.3105</v>
      </c>
      <c r="I552">
        <v>0.3725</v>
      </c>
      <c r="J552">
        <v>9</v>
      </c>
      <c r="K552">
        <v>2</v>
      </c>
      <c r="L552" t="s">
        <v>49</v>
      </c>
      <c r="M552" t="s">
        <v>48</v>
      </c>
      <c r="N552" t="s">
        <v>47</v>
      </c>
      <c r="O552">
        <v>2</v>
      </c>
      <c r="P552" t="s">
        <v>21</v>
      </c>
      <c r="Q552">
        <v>18</v>
      </c>
    </row>
    <row r="553" spans="1:17" x14ac:dyDescent="0.25">
      <c r="A553">
        <v>1808</v>
      </c>
      <c r="B553" t="s">
        <v>4</v>
      </c>
      <c r="C553">
        <v>0.63500000000000001</v>
      </c>
      <c r="D553">
        <v>0.495</v>
      </c>
      <c r="E553">
        <v>0.19500000000000001</v>
      </c>
      <c r="F553">
        <v>1.1719999999999999</v>
      </c>
      <c r="G553">
        <v>0.44500000000000001</v>
      </c>
      <c r="H553">
        <v>0.3115</v>
      </c>
      <c r="I553">
        <v>0.34749999999999998</v>
      </c>
      <c r="J553">
        <v>11</v>
      </c>
      <c r="K553">
        <v>8</v>
      </c>
      <c r="L553" t="s">
        <v>24</v>
      </c>
      <c r="M553" t="s">
        <v>23</v>
      </c>
      <c r="N553" t="s">
        <v>22</v>
      </c>
      <c r="O553">
        <v>8</v>
      </c>
      <c r="P553" t="s">
        <v>0</v>
      </c>
      <c r="Q553">
        <v>12.3</v>
      </c>
    </row>
    <row r="554" spans="1:17" x14ac:dyDescent="0.25">
      <c r="A554">
        <v>266</v>
      </c>
      <c r="B554" t="s">
        <v>20</v>
      </c>
      <c r="C554">
        <v>0.46</v>
      </c>
      <c r="D554">
        <v>0.38</v>
      </c>
      <c r="E554">
        <v>0.13</v>
      </c>
      <c r="F554">
        <v>0.63900000000000001</v>
      </c>
      <c r="G554">
        <v>0.3</v>
      </c>
      <c r="H554">
        <v>0.1525</v>
      </c>
      <c r="I554">
        <v>0.16</v>
      </c>
      <c r="J554">
        <v>11</v>
      </c>
      <c r="K554">
        <v>4</v>
      </c>
      <c r="L554" t="s">
        <v>16</v>
      </c>
      <c r="M554" t="s">
        <v>15</v>
      </c>
      <c r="N554" t="s">
        <v>14</v>
      </c>
      <c r="O554">
        <v>6</v>
      </c>
      <c r="P554" t="s">
        <v>46</v>
      </c>
      <c r="Q554">
        <v>14.1</v>
      </c>
    </row>
    <row r="555" spans="1:17" x14ac:dyDescent="0.25">
      <c r="A555">
        <v>3146</v>
      </c>
      <c r="B555" t="s">
        <v>4</v>
      </c>
      <c r="C555">
        <v>0.55000000000000004</v>
      </c>
      <c r="D555">
        <v>0.42</v>
      </c>
      <c r="E555">
        <v>0.17</v>
      </c>
      <c r="F555">
        <v>0.84650000000000003</v>
      </c>
      <c r="G555">
        <v>0.33600000000000002</v>
      </c>
      <c r="H555">
        <v>0.24049999999999999</v>
      </c>
      <c r="I555">
        <v>0.245</v>
      </c>
      <c r="J555">
        <v>13</v>
      </c>
      <c r="K555">
        <v>8</v>
      </c>
      <c r="L555" t="s">
        <v>24</v>
      </c>
      <c r="M555" t="s">
        <v>23</v>
      </c>
      <c r="N555" t="s">
        <v>22</v>
      </c>
      <c r="O555">
        <v>2</v>
      </c>
      <c r="P555" t="s">
        <v>21</v>
      </c>
      <c r="Q555">
        <v>18</v>
      </c>
    </row>
    <row r="556" spans="1:17" x14ac:dyDescent="0.25">
      <c r="A556">
        <v>799</v>
      </c>
      <c r="B556" t="s">
        <v>4</v>
      </c>
      <c r="C556">
        <v>0.52</v>
      </c>
      <c r="D556">
        <v>0.42</v>
      </c>
      <c r="E556">
        <v>0.16</v>
      </c>
      <c r="F556">
        <v>0.745</v>
      </c>
      <c r="G556">
        <v>0.255</v>
      </c>
      <c r="H556">
        <v>0.157</v>
      </c>
      <c r="I556">
        <v>0.28849999999999998</v>
      </c>
      <c r="J556">
        <v>11</v>
      </c>
      <c r="K556">
        <v>8</v>
      </c>
      <c r="L556" t="s">
        <v>24</v>
      </c>
      <c r="M556" t="s">
        <v>23</v>
      </c>
      <c r="N556" t="s">
        <v>22</v>
      </c>
      <c r="O556">
        <v>9</v>
      </c>
      <c r="P556" t="s">
        <v>31</v>
      </c>
      <c r="Q556">
        <v>1.9</v>
      </c>
    </row>
    <row r="557" spans="1:17" x14ac:dyDescent="0.25">
      <c r="A557">
        <v>208</v>
      </c>
      <c r="B557" t="s">
        <v>9</v>
      </c>
      <c r="C557">
        <v>0.435</v>
      </c>
      <c r="D557">
        <v>0.34</v>
      </c>
      <c r="E557">
        <v>0.11</v>
      </c>
      <c r="F557">
        <v>0.3795</v>
      </c>
      <c r="G557">
        <v>0.14949999999999999</v>
      </c>
      <c r="H557">
        <v>8.5000000000000006E-2</v>
      </c>
      <c r="I557">
        <v>0.12</v>
      </c>
      <c r="J557">
        <v>8</v>
      </c>
      <c r="K557">
        <v>7</v>
      </c>
      <c r="L557" t="s">
        <v>19</v>
      </c>
      <c r="M557" t="s">
        <v>18</v>
      </c>
      <c r="N557" t="s">
        <v>17</v>
      </c>
      <c r="O557">
        <v>1</v>
      </c>
      <c r="P557" t="s">
        <v>53</v>
      </c>
      <c r="Q557">
        <v>22.1</v>
      </c>
    </row>
    <row r="558" spans="1:17" x14ac:dyDescent="0.25">
      <c r="A558">
        <v>2697</v>
      </c>
      <c r="B558" t="s">
        <v>20</v>
      </c>
      <c r="C558">
        <v>0.65</v>
      </c>
      <c r="D558">
        <v>0.49</v>
      </c>
      <c r="E558">
        <v>0.155</v>
      </c>
      <c r="F558">
        <v>1.1220000000000001</v>
      </c>
      <c r="G558">
        <v>0.54500000000000004</v>
      </c>
      <c r="H558">
        <v>0.22800000000000001</v>
      </c>
      <c r="I558">
        <v>0.30549999999999999</v>
      </c>
      <c r="J558">
        <v>9</v>
      </c>
      <c r="K558">
        <v>11</v>
      </c>
      <c r="L558" t="s">
        <v>45</v>
      </c>
      <c r="M558" t="s">
        <v>44</v>
      </c>
      <c r="N558" t="s">
        <v>6</v>
      </c>
      <c r="O558">
        <v>6</v>
      </c>
      <c r="P558" t="s">
        <v>46</v>
      </c>
      <c r="Q558">
        <v>14.1</v>
      </c>
    </row>
    <row r="559" spans="1:17" x14ac:dyDescent="0.25">
      <c r="A559">
        <v>3629</v>
      </c>
      <c r="B559" t="s">
        <v>20</v>
      </c>
      <c r="C559">
        <v>0.73499999999999999</v>
      </c>
      <c r="D559">
        <v>0.56499999999999995</v>
      </c>
      <c r="E559">
        <v>0.22500000000000001</v>
      </c>
      <c r="F559">
        <v>2.0369999999999999</v>
      </c>
      <c r="G559">
        <v>0.87</v>
      </c>
      <c r="H559">
        <v>0.51449999999999996</v>
      </c>
      <c r="I559">
        <v>0.5675</v>
      </c>
      <c r="J559">
        <v>13</v>
      </c>
      <c r="K559">
        <v>9</v>
      </c>
      <c r="L559" t="s">
        <v>3</v>
      </c>
      <c r="M559" t="s">
        <v>2</v>
      </c>
      <c r="N559" t="s">
        <v>1</v>
      </c>
      <c r="O559">
        <v>2</v>
      </c>
      <c r="P559" t="s">
        <v>21</v>
      </c>
      <c r="Q559">
        <v>18</v>
      </c>
    </row>
    <row r="560" spans="1:17" x14ac:dyDescent="0.25">
      <c r="A560">
        <v>3051</v>
      </c>
      <c r="B560" t="s">
        <v>4</v>
      </c>
      <c r="C560">
        <v>0.59499999999999997</v>
      </c>
      <c r="D560">
        <v>0.47</v>
      </c>
      <c r="E560">
        <v>0.17499999999999999</v>
      </c>
      <c r="F560">
        <v>0.99099999999999999</v>
      </c>
      <c r="G560">
        <v>0.38200000000000001</v>
      </c>
      <c r="H560">
        <v>0.23949999999999999</v>
      </c>
      <c r="I560">
        <v>0.5</v>
      </c>
      <c r="J560">
        <v>12</v>
      </c>
      <c r="K560">
        <v>14</v>
      </c>
      <c r="L560" t="s">
        <v>13</v>
      </c>
      <c r="M560" t="s">
        <v>12</v>
      </c>
      <c r="N560" t="s">
        <v>11</v>
      </c>
      <c r="O560">
        <v>10</v>
      </c>
      <c r="P560" t="s">
        <v>34</v>
      </c>
      <c r="Q560">
        <v>24.1</v>
      </c>
    </row>
    <row r="561" spans="1:17" x14ac:dyDescent="0.25">
      <c r="A561">
        <v>3890</v>
      </c>
      <c r="B561" t="s">
        <v>4</v>
      </c>
      <c r="C561">
        <v>0.62</v>
      </c>
      <c r="D561">
        <v>0.5</v>
      </c>
      <c r="E561">
        <v>0.2</v>
      </c>
      <c r="F561">
        <v>1.2210000000000001</v>
      </c>
      <c r="G561">
        <v>0.46050000000000002</v>
      </c>
      <c r="H561">
        <v>0.26300000000000001</v>
      </c>
      <c r="I561">
        <v>0.43</v>
      </c>
      <c r="J561">
        <v>12</v>
      </c>
      <c r="K561">
        <v>7</v>
      </c>
      <c r="L561" t="s">
        <v>19</v>
      </c>
      <c r="M561" t="s">
        <v>18</v>
      </c>
      <c r="N561" t="s">
        <v>17</v>
      </c>
      <c r="O561">
        <v>1</v>
      </c>
      <c r="P561" t="s">
        <v>53</v>
      </c>
      <c r="Q561">
        <v>22.1</v>
      </c>
    </row>
    <row r="562" spans="1:17" x14ac:dyDescent="0.25">
      <c r="A562">
        <v>2029</v>
      </c>
      <c r="B562" t="s">
        <v>20</v>
      </c>
      <c r="C562">
        <v>0.56999999999999995</v>
      </c>
      <c r="D562">
        <v>0.435</v>
      </c>
      <c r="E562">
        <v>0.15</v>
      </c>
      <c r="F562">
        <v>0.82950000000000002</v>
      </c>
      <c r="G562">
        <v>0.38750000000000001</v>
      </c>
      <c r="H562">
        <v>0.156</v>
      </c>
      <c r="I562">
        <v>0.245</v>
      </c>
      <c r="J562">
        <v>10</v>
      </c>
      <c r="K562">
        <v>7</v>
      </c>
      <c r="L562" t="s">
        <v>19</v>
      </c>
      <c r="M562" t="s">
        <v>18</v>
      </c>
      <c r="N562" t="s">
        <v>17</v>
      </c>
      <c r="O562">
        <v>7</v>
      </c>
      <c r="P562" t="s">
        <v>40</v>
      </c>
      <c r="Q562">
        <v>2.5</v>
      </c>
    </row>
    <row r="563" spans="1:17" x14ac:dyDescent="0.25">
      <c r="A563">
        <v>783</v>
      </c>
      <c r="B563" t="s">
        <v>4</v>
      </c>
      <c r="C563">
        <v>0.51500000000000001</v>
      </c>
      <c r="D563">
        <v>0.435</v>
      </c>
      <c r="E563">
        <v>0.14499999999999999</v>
      </c>
      <c r="F563">
        <v>0.88149999999999995</v>
      </c>
      <c r="G563">
        <v>0.29199999999999998</v>
      </c>
      <c r="H563">
        <v>0.20599999999999999</v>
      </c>
      <c r="I563">
        <v>0.255</v>
      </c>
      <c r="J563">
        <v>10</v>
      </c>
      <c r="K563">
        <v>14</v>
      </c>
      <c r="L563" t="s">
        <v>13</v>
      </c>
      <c r="M563" t="s">
        <v>12</v>
      </c>
      <c r="N563" t="s">
        <v>11</v>
      </c>
      <c r="O563">
        <v>5</v>
      </c>
      <c r="P563" t="s">
        <v>25</v>
      </c>
      <c r="Q563">
        <v>12.8</v>
      </c>
    </row>
    <row r="564" spans="1:17" x14ac:dyDescent="0.25">
      <c r="A564">
        <v>3603</v>
      </c>
      <c r="B564" t="s">
        <v>9</v>
      </c>
      <c r="C564">
        <v>0.39500000000000002</v>
      </c>
      <c r="D564">
        <v>0.3</v>
      </c>
      <c r="E564">
        <v>0.09</v>
      </c>
      <c r="F564">
        <v>0.28549999999999998</v>
      </c>
      <c r="G564">
        <v>0.13850000000000001</v>
      </c>
      <c r="H564">
        <v>6.25E-2</v>
      </c>
      <c r="I564">
        <v>7.6999999999999999E-2</v>
      </c>
      <c r="J564">
        <v>5</v>
      </c>
      <c r="K564">
        <v>7</v>
      </c>
      <c r="L564" t="s">
        <v>19</v>
      </c>
      <c r="M564" t="s">
        <v>18</v>
      </c>
      <c r="N564" t="s">
        <v>17</v>
      </c>
      <c r="O564">
        <v>9</v>
      </c>
      <c r="P564" t="s">
        <v>31</v>
      </c>
      <c r="Q564">
        <v>1.9</v>
      </c>
    </row>
    <row r="565" spans="1:17" x14ac:dyDescent="0.25">
      <c r="A565">
        <v>3431</v>
      </c>
      <c r="B565" t="s">
        <v>9</v>
      </c>
      <c r="C565">
        <v>0.32500000000000001</v>
      </c>
      <c r="D565">
        <v>0.24</v>
      </c>
      <c r="E565">
        <v>7.4999999999999997E-2</v>
      </c>
      <c r="F565">
        <v>0.152</v>
      </c>
      <c r="G565">
        <v>6.5000000000000002E-2</v>
      </c>
      <c r="H565">
        <v>3.0499999999999999E-2</v>
      </c>
      <c r="I565">
        <v>4.4999999999999998E-2</v>
      </c>
      <c r="J565">
        <v>6</v>
      </c>
      <c r="K565">
        <v>4</v>
      </c>
      <c r="L565" t="s">
        <v>16</v>
      </c>
      <c r="M565" t="s">
        <v>15</v>
      </c>
      <c r="N565" t="s">
        <v>14</v>
      </c>
      <c r="O565">
        <v>9</v>
      </c>
      <c r="P565" t="s">
        <v>31</v>
      </c>
      <c r="Q565">
        <v>1.9</v>
      </c>
    </row>
    <row r="566" spans="1:17" x14ac:dyDescent="0.25">
      <c r="A566">
        <v>1947</v>
      </c>
      <c r="B566" t="s">
        <v>4</v>
      </c>
      <c r="C566">
        <v>0.63500000000000001</v>
      </c>
      <c r="D566">
        <v>0.52500000000000002</v>
      </c>
      <c r="E566">
        <v>0.16</v>
      </c>
      <c r="F566">
        <v>1.1950000000000001</v>
      </c>
      <c r="G566">
        <v>0.54349999999999998</v>
      </c>
      <c r="H566">
        <v>0.246</v>
      </c>
      <c r="I566">
        <v>0.33500000000000002</v>
      </c>
      <c r="J566">
        <v>12</v>
      </c>
      <c r="K566">
        <v>10</v>
      </c>
      <c r="L566" t="s">
        <v>30</v>
      </c>
      <c r="M566" t="s">
        <v>29</v>
      </c>
      <c r="N566" t="s">
        <v>28</v>
      </c>
      <c r="O566">
        <v>1</v>
      </c>
      <c r="P566" t="s">
        <v>53</v>
      </c>
      <c r="Q566">
        <v>22.1</v>
      </c>
    </row>
    <row r="567" spans="1:17" x14ac:dyDescent="0.25">
      <c r="A567">
        <v>3709</v>
      </c>
      <c r="B567" t="s">
        <v>20</v>
      </c>
      <c r="C567">
        <v>0.67500000000000004</v>
      </c>
      <c r="D567">
        <v>0.53</v>
      </c>
      <c r="E567">
        <v>0.19500000000000001</v>
      </c>
      <c r="F567">
        <v>1.4984999999999999</v>
      </c>
      <c r="G567">
        <v>0.62</v>
      </c>
      <c r="H567">
        <v>0.375</v>
      </c>
      <c r="I567">
        <v>0.42499999999999999</v>
      </c>
      <c r="J567">
        <v>9</v>
      </c>
      <c r="K567">
        <v>8</v>
      </c>
      <c r="L567" t="s">
        <v>24</v>
      </c>
      <c r="M567" t="s">
        <v>23</v>
      </c>
      <c r="N567" t="s">
        <v>22</v>
      </c>
      <c r="O567">
        <v>4</v>
      </c>
      <c r="P567" t="s">
        <v>5</v>
      </c>
      <c r="Q567">
        <v>6.1</v>
      </c>
    </row>
    <row r="568" spans="1:17" x14ac:dyDescent="0.25">
      <c r="A568">
        <v>2367</v>
      </c>
      <c r="B568" t="s">
        <v>4</v>
      </c>
      <c r="C568">
        <v>0.69499999999999995</v>
      </c>
      <c r="D568">
        <v>0.56999999999999995</v>
      </c>
      <c r="E568">
        <v>0.23</v>
      </c>
      <c r="F568">
        <v>1.885</v>
      </c>
      <c r="G568">
        <v>0.86650000000000005</v>
      </c>
      <c r="H568">
        <v>0.435</v>
      </c>
      <c r="I568">
        <v>0.5</v>
      </c>
      <c r="J568">
        <v>19</v>
      </c>
      <c r="K568">
        <v>1</v>
      </c>
      <c r="L568" t="s">
        <v>27</v>
      </c>
      <c r="M568" t="s">
        <v>26</v>
      </c>
      <c r="N568" t="s">
        <v>6</v>
      </c>
      <c r="O568">
        <v>6</v>
      </c>
      <c r="P568" t="s">
        <v>46</v>
      </c>
      <c r="Q568">
        <v>14.1</v>
      </c>
    </row>
    <row r="569" spans="1:17" x14ac:dyDescent="0.25">
      <c r="A569">
        <v>1653</v>
      </c>
      <c r="B569" t="s">
        <v>4</v>
      </c>
      <c r="C569">
        <v>0.59499999999999997</v>
      </c>
      <c r="D569">
        <v>0.45</v>
      </c>
      <c r="E569">
        <v>0.14000000000000001</v>
      </c>
      <c r="F569">
        <v>0.83799999999999997</v>
      </c>
      <c r="G569">
        <v>0.39650000000000002</v>
      </c>
      <c r="H569">
        <v>0.19400000000000001</v>
      </c>
      <c r="I569">
        <v>0.217</v>
      </c>
      <c r="J569">
        <v>10</v>
      </c>
      <c r="K569">
        <v>5</v>
      </c>
      <c r="L569" t="s">
        <v>43</v>
      </c>
      <c r="M569" t="s">
        <v>42</v>
      </c>
      <c r="N569" t="s">
        <v>41</v>
      </c>
      <c r="O569">
        <v>8</v>
      </c>
      <c r="P569" t="s">
        <v>0</v>
      </c>
      <c r="Q569">
        <v>12.3</v>
      </c>
    </row>
    <row r="570" spans="1:17" x14ac:dyDescent="0.25">
      <c r="A570">
        <v>3150</v>
      </c>
      <c r="B570" t="s">
        <v>20</v>
      </c>
      <c r="C570">
        <v>0.7</v>
      </c>
      <c r="D570">
        <v>0.54</v>
      </c>
      <c r="E570">
        <v>0.215</v>
      </c>
      <c r="F570">
        <v>1.978</v>
      </c>
      <c r="G570">
        <v>0.66749999999999998</v>
      </c>
      <c r="H570">
        <v>0.3125</v>
      </c>
      <c r="I570">
        <v>0.71</v>
      </c>
      <c r="J570">
        <v>24</v>
      </c>
      <c r="K570">
        <v>10</v>
      </c>
      <c r="L570" t="s">
        <v>30</v>
      </c>
      <c r="M570" t="s">
        <v>29</v>
      </c>
      <c r="N570" t="s">
        <v>28</v>
      </c>
      <c r="O570">
        <v>9</v>
      </c>
      <c r="P570" t="s">
        <v>31</v>
      </c>
      <c r="Q570">
        <v>1.9</v>
      </c>
    </row>
    <row r="571" spans="1:17" x14ac:dyDescent="0.25">
      <c r="A571">
        <v>4136</v>
      </c>
      <c r="B571" t="s">
        <v>20</v>
      </c>
      <c r="C571">
        <v>0.6</v>
      </c>
      <c r="D571">
        <v>0.5</v>
      </c>
      <c r="E571">
        <v>0.17</v>
      </c>
      <c r="F571">
        <v>1.1299999999999999</v>
      </c>
      <c r="G571">
        <v>0.4405</v>
      </c>
      <c r="H571">
        <v>0.26700000000000002</v>
      </c>
      <c r="I571">
        <v>0.33500000000000002</v>
      </c>
      <c r="J571">
        <v>11</v>
      </c>
      <c r="K571">
        <v>5</v>
      </c>
      <c r="L571" t="s">
        <v>43</v>
      </c>
      <c r="M571" t="s">
        <v>42</v>
      </c>
      <c r="N571" t="s">
        <v>41</v>
      </c>
      <c r="O571">
        <v>2</v>
      </c>
      <c r="P571" t="s">
        <v>21</v>
      </c>
      <c r="Q571">
        <v>18</v>
      </c>
    </row>
    <row r="572" spans="1:17" x14ac:dyDescent="0.25">
      <c r="A572">
        <v>1866</v>
      </c>
      <c r="B572" t="s">
        <v>9</v>
      </c>
      <c r="C572">
        <v>0.52</v>
      </c>
      <c r="D572">
        <v>0.38</v>
      </c>
      <c r="E572">
        <v>0.115</v>
      </c>
      <c r="F572">
        <v>0.66449999999999998</v>
      </c>
      <c r="G572">
        <v>0.32850000000000001</v>
      </c>
      <c r="H572">
        <v>0.17</v>
      </c>
      <c r="I572">
        <v>0.14249999999999999</v>
      </c>
      <c r="J572">
        <v>7</v>
      </c>
      <c r="K572">
        <v>12</v>
      </c>
      <c r="L572" t="s">
        <v>39</v>
      </c>
      <c r="M572" t="s">
        <v>38</v>
      </c>
      <c r="N572" t="s">
        <v>6</v>
      </c>
      <c r="O572">
        <v>2</v>
      </c>
      <c r="P572" t="s">
        <v>21</v>
      </c>
      <c r="Q572">
        <v>18</v>
      </c>
    </row>
    <row r="573" spans="1:17" x14ac:dyDescent="0.25">
      <c r="A573">
        <v>4009</v>
      </c>
      <c r="B573" t="s">
        <v>4</v>
      </c>
      <c r="C573">
        <v>0.58499999999999996</v>
      </c>
      <c r="D573">
        <v>0.45500000000000002</v>
      </c>
      <c r="E573">
        <v>0.155</v>
      </c>
      <c r="F573">
        <v>1.133</v>
      </c>
      <c r="G573">
        <v>0.55149999999999999</v>
      </c>
      <c r="H573">
        <v>0.223</v>
      </c>
      <c r="I573">
        <v>0.30499999999999999</v>
      </c>
      <c r="J573">
        <v>12</v>
      </c>
      <c r="K573">
        <v>9</v>
      </c>
      <c r="L573" t="s">
        <v>3</v>
      </c>
      <c r="M573" t="s">
        <v>2</v>
      </c>
      <c r="N573" t="s">
        <v>1</v>
      </c>
      <c r="O573">
        <v>5</v>
      </c>
      <c r="P573" t="s">
        <v>25</v>
      </c>
      <c r="Q573">
        <v>12.8</v>
      </c>
    </row>
    <row r="574" spans="1:17" x14ac:dyDescent="0.25">
      <c r="A574">
        <v>3247</v>
      </c>
      <c r="B574" t="s">
        <v>4</v>
      </c>
      <c r="C574">
        <v>0.55000000000000004</v>
      </c>
      <c r="D574">
        <v>0.435</v>
      </c>
      <c r="E574">
        <v>0.16</v>
      </c>
      <c r="F574">
        <v>0.90600000000000003</v>
      </c>
      <c r="G574">
        <v>0.34200000000000003</v>
      </c>
      <c r="H574">
        <v>0.219</v>
      </c>
      <c r="I574">
        <v>0.29499999999999998</v>
      </c>
      <c r="J574">
        <v>13</v>
      </c>
      <c r="K574">
        <v>2</v>
      </c>
      <c r="L574" t="s">
        <v>49</v>
      </c>
      <c r="M574" t="s">
        <v>48</v>
      </c>
      <c r="N574" t="s">
        <v>47</v>
      </c>
      <c r="O574">
        <v>3</v>
      </c>
      <c r="P574" t="s">
        <v>10</v>
      </c>
      <c r="Q574">
        <v>3.6</v>
      </c>
    </row>
    <row r="575" spans="1:17" x14ac:dyDescent="0.25">
      <c r="A575">
        <v>942</v>
      </c>
      <c r="B575" t="s">
        <v>9</v>
      </c>
      <c r="C575">
        <v>0.46500000000000002</v>
      </c>
      <c r="D575">
        <v>0.36499999999999999</v>
      </c>
      <c r="E575">
        <v>0.115</v>
      </c>
      <c r="F575">
        <v>0.46700000000000003</v>
      </c>
      <c r="G575">
        <v>0.23150000000000001</v>
      </c>
      <c r="H575">
        <v>9.2499999999999999E-2</v>
      </c>
      <c r="I575">
        <v>0.113</v>
      </c>
      <c r="J575">
        <v>7</v>
      </c>
      <c r="K575">
        <v>8</v>
      </c>
      <c r="L575" t="s">
        <v>24</v>
      </c>
      <c r="M575" t="s">
        <v>23</v>
      </c>
      <c r="N575" t="s">
        <v>22</v>
      </c>
      <c r="O575">
        <v>5</v>
      </c>
      <c r="P575" t="s">
        <v>25</v>
      </c>
      <c r="Q575">
        <v>12.8</v>
      </c>
    </row>
    <row r="576" spans="1:17" x14ac:dyDescent="0.25">
      <c r="A576">
        <v>3379</v>
      </c>
      <c r="B576" t="s">
        <v>4</v>
      </c>
      <c r="C576">
        <v>0.33500000000000002</v>
      </c>
      <c r="D576">
        <v>0.255</v>
      </c>
      <c r="E576">
        <v>7.4999999999999997E-2</v>
      </c>
      <c r="F576">
        <v>0.16350000000000001</v>
      </c>
      <c r="G576">
        <v>6.1499999999999999E-2</v>
      </c>
      <c r="H576">
        <v>3.4500000000000003E-2</v>
      </c>
      <c r="I576">
        <v>5.7000000000000002E-2</v>
      </c>
      <c r="J576">
        <v>8</v>
      </c>
      <c r="K576">
        <v>12</v>
      </c>
      <c r="L576" t="s">
        <v>39</v>
      </c>
      <c r="M576" t="s">
        <v>38</v>
      </c>
      <c r="N576" t="s">
        <v>6</v>
      </c>
      <c r="O576">
        <v>8</v>
      </c>
      <c r="P576" t="s">
        <v>0</v>
      </c>
      <c r="Q576">
        <v>12.3</v>
      </c>
    </row>
    <row r="577" spans="1:17" x14ac:dyDescent="0.25">
      <c r="A577">
        <v>1367</v>
      </c>
      <c r="B577" t="s">
        <v>9</v>
      </c>
      <c r="C577">
        <v>0.61</v>
      </c>
      <c r="D577">
        <v>0.46500000000000002</v>
      </c>
      <c r="E577">
        <v>0.15</v>
      </c>
      <c r="F577">
        <v>0.96050000000000002</v>
      </c>
      <c r="G577">
        <v>0.44950000000000001</v>
      </c>
      <c r="H577">
        <v>0.17249999999999999</v>
      </c>
      <c r="I577">
        <v>0.28599999999999998</v>
      </c>
      <c r="J577">
        <v>9</v>
      </c>
      <c r="K577">
        <v>9</v>
      </c>
      <c r="L577" t="s">
        <v>3</v>
      </c>
      <c r="M577" t="s">
        <v>2</v>
      </c>
      <c r="N577" t="s">
        <v>1</v>
      </c>
      <c r="O577">
        <v>5</v>
      </c>
      <c r="P577" t="s">
        <v>25</v>
      </c>
      <c r="Q577">
        <v>12.8</v>
      </c>
    </row>
    <row r="578" spans="1:17" x14ac:dyDescent="0.25">
      <c r="A578">
        <v>818</v>
      </c>
      <c r="B578" t="s">
        <v>9</v>
      </c>
      <c r="C578">
        <v>0.35</v>
      </c>
      <c r="D578">
        <v>0.27</v>
      </c>
      <c r="E578">
        <v>0.09</v>
      </c>
      <c r="F578">
        <v>0.20549999999999999</v>
      </c>
      <c r="G578">
        <v>7.4999999999999997E-2</v>
      </c>
      <c r="H578">
        <v>5.7500000000000002E-2</v>
      </c>
      <c r="I578">
        <v>6.2E-2</v>
      </c>
      <c r="J578">
        <v>6</v>
      </c>
      <c r="K578">
        <v>7</v>
      </c>
      <c r="L578" t="s">
        <v>19</v>
      </c>
      <c r="M578" t="s">
        <v>18</v>
      </c>
      <c r="N578" t="s">
        <v>17</v>
      </c>
      <c r="O578">
        <v>1</v>
      </c>
      <c r="P578" t="s">
        <v>53</v>
      </c>
      <c r="Q578">
        <v>22.1</v>
      </c>
    </row>
    <row r="579" spans="1:17" x14ac:dyDescent="0.25">
      <c r="A579">
        <v>1341</v>
      </c>
      <c r="B579" t="s">
        <v>4</v>
      </c>
      <c r="C579">
        <v>0.58499999999999996</v>
      </c>
      <c r="D579">
        <v>0.46500000000000002</v>
      </c>
      <c r="E579">
        <v>0.155</v>
      </c>
      <c r="F579">
        <v>0.91449999999999998</v>
      </c>
      <c r="G579">
        <v>0.45550000000000002</v>
      </c>
      <c r="H579">
        <v>0.19650000000000001</v>
      </c>
      <c r="I579">
        <v>0.23499999999999999</v>
      </c>
      <c r="J579">
        <v>9</v>
      </c>
      <c r="K579">
        <v>5</v>
      </c>
      <c r="L579" t="s">
        <v>43</v>
      </c>
      <c r="M579" t="s">
        <v>42</v>
      </c>
      <c r="N579" t="s">
        <v>41</v>
      </c>
      <c r="O579">
        <v>6</v>
      </c>
      <c r="P579" t="s">
        <v>46</v>
      </c>
      <c r="Q579">
        <v>14.1</v>
      </c>
    </row>
    <row r="580" spans="1:17" x14ac:dyDescent="0.25">
      <c r="A580">
        <v>925</v>
      </c>
      <c r="B580" t="s">
        <v>9</v>
      </c>
      <c r="C580">
        <v>0.42499999999999999</v>
      </c>
      <c r="D580">
        <v>0.315</v>
      </c>
      <c r="E580">
        <v>0.1</v>
      </c>
      <c r="F580">
        <v>0.377</v>
      </c>
      <c r="G580">
        <v>0.16450000000000001</v>
      </c>
      <c r="H580">
        <v>7.1999999999999995E-2</v>
      </c>
      <c r="I580">
        <v>0.105</v>
      </c>
      <c r="J580">
        <v>6</v>
      </c>
      <c r="K580">
        <v>8</v>
      </c>
      <c r="L580" t="s">
        <v>24</v>
      </c>
      <c r="M580" t="s">
        <v>23</v>
      </c>
      <c r="N580" t="s">
        <v>22</v>
      </c>
      <c r="O580">
        <v>10</v>
      </c>
      <c r="P580" t="s">
        <v>34</v>
      </c>
      <c r="Q580">
        <v>24.1</v>
      </c>
    </row>
    <row r="581" spans="1:17" x14ac:dyDescent="0.25">
      <c r="A581">
        <v>113</v>
      </c>
      <c r="B581" t="s">
        <v>9</v>
      </c>
      <c r="C581">
        <v>0.435</v>
      </c>
      <c r="D581">
        <v>0.32</v>
      </c>
      <c r="E581">
        <v>0.08</v>
      </c>
      <c r="F581">
        <v>0.33250000000000002</v>
      </c>
      <c r="G581">
        <v>0.14849999999999999</v>
      </c>
      <c r="H581">
        <v>6.3500000000000001E-2</v>
      </c>
      <c r="I581">
        <v>0.105</v>
      </c>
      <c r="J581">
        <v>9</v>
      </c>
      <c r="K581">
        <v>7</v>
      </c>
      <c r="L581" t="s">
        <v>19</v>
      </c>
      <c r="M581" t="s">
        <v>18</v>
      </c>
      <c r="N581" t="s">
        <v>17</v>
      </c>
      <c r="O581">
        <v>9</v>
      </c>
      <c r="P581" t="s">
        <v>31</v>
      </c>
      <c r="Q581">
        <v>1.9</v>
      </c>
    </row>
    <row r="582" spans="1:17" x14ac:dyDescent="0.25">
      <c r="A582">
        <v>1943</v>
      </c>
      <c r="B582" t="s">
        <v>4</v>
      </c>
      <c r="C582">
        <v>0.63</v>
      </c>
      <c r="D582">
        <v>0.49</v>
      </c>
      <c r="E582">
        <v>0.155</v>
      </c>
      <c r="F582">
        <v>1.2524999999999999</v>
      </c>
      <c r="G582">
        <v>0.63</v>
      </c>
      <c r="H582">
        <v>0.246</v>
      </c>
      <c r="I582">
        <v>0.28899999999999998</v>
      </c>
      <c r="J582">
        <v>9</v>
      </c>
      <c r="K582">
        <v>1</v>
      </c>
      <c r="L582" t="s">
        <v>27</v>
      </c>
      <c r="M582" t="s">
        <v>26</v>
      </c>
      <c r="N582" t="s">
        <v>6</v>
      </c>
      <c r="O582">
        <v>4</v>
      </c>
      <c r="P582" t="s">
        <v>5</v>
      </c>
      <c r="Q582">
        <v>6.1</v>
      </c>
    </row>
    <row r="583" spans="1:17" x14ac:dyDescent="0.25">
      <c r="A583">
        <v>1160</v>
      </c>
      <c r="B583" t="s">
        <v>4</v>
      </c>
      <c r="C583">
        <v>0.60499999999999998</v>
      </c>
      <c r="D583">
        <v>0.48</v>
      </c>
      <c r="E583">
        <v>0.17</v>
      </c>
      <c r="F583">
        <v>1.1835</v>
      </c>
      <c r="G583">
        <v>0.58199999999999996</v>
      </c>
      <c r="H583">
        <v>0.23649999999999999</v>
      </c>
      <c r="I583">
        <v>0.317</v>
      </c>
      <c r="J583">
        <v>10</v>
      </c>
      <c r="K583">
        <v>9</v>
      </c>
      <c r="L583" t="s">
        <v>3</v>
      </c>
      <c r="M583" t="s">
        <v>2</v>
      </c>
      <c r="N583" t="s">
        <v>1</v>
      </c>
      <c r="O583">
        <v>10</v>
      </c>
      <c r="P583" t="s">
        <v>34</v>
      </c>
      <c r="Q583">
        <v>24.1</v>
      </c>
    </row>
    <row r="584" spans="1:17" x14ac:dyDescent="0.25">
      <c r="A584">
        <v>1644</v>
      </c>
      <c r="B584" t="s">
        <v>20</v>
      </c>
      <c r="C584">
        <v>0.57999999999999996</v>
      </c>
      <c r="D584">
        <v>0.435</v>
      </c>
      <c r="E584">
        <v>0.15</v>
      </c>
      <c r="F584">
        <v>0.83399999999999996</v>
      </c>
      <c r="G584">
        <v>0.42799999999999999</v>
      </c>
      <c r="H584">
        <v>0.1515</v>
      </c>
      <c r="I584">
        <v>0.23</v>
      </c>
      <c r="J584">
        <v>8</v>
      </c>
      <c r="K584">
        <v>11</v>
      </c>
      <c r="L584" t="s">
        <v>45</v>
      </c>
      <c r="M584" t="s">
        <v>44</v>
      </c>
      <c r="N584" t="s">
        <v>6</v>
      </c>
      <c r="O584">
        <v>3</v>
      </c>
      <c r="P584" t="s">
        <v>10</v>
      </c>
      <c r="Q584">
        <v>3.6</v>
      </c>
    </row>
    <row r="585" spans="1:17" x14ac:dyDescent="0.25">
      <c r="A585">
        <v>3968</v>
      </c>
      <c r="B585" t="s">
        <v>9</v>
      </c>
      <c r="C585">
        <v>0.315</v>
      </c>
      <c r="D585">
        <v>0.23</v>
      </c>
      <c r="E585">
        <v>7.0000000000000007E-2</v>
      </c>
      <c r="F585">
        <v>0.16400000000000001</v>
      </c>
      <c r="G585">
        <v>6.25E-2</v>
      </c>
      <c r="H585">
        <v>0.04</v>
      </c>
      <c r="I585">
        <v>4.4999999999999998E-2</v>
      </c>
      <c r="J585">
        <v>6</v>
      </c>
      <c r="K585">
        <v>7</v>
      </c>
      <c r="L585" t="s">
        <v>19</v>
      </c>
      <c r="M585" t="s">
        <v>18</v>
      </c>
      <c r="N585" t="s">
        <v>17</v>
      </c>
      <c r="O585">
        <v>3</v>
      </c>
      <c r="P585" t="s">
        <v>10</v>
      </c>
      <c r="Q585">
        <v>3.6</v>
      </c>
    </row>
    <row r="586" spans="1:17" x14ac:dyDescent="0.25">
      <c r="A586">
        <v>2053</v>
      </c>
      <c r="B586" t="s">
        <v>4</v>
      </c>
      <c r="C586">
        <v>0.46</v>
      </c>
      <c r="D586">
        <v>0.34499999999999997</v>
      </c>
      <c r="E586">
        <v>0.12</v>
      </c>
      <c r="F586">
        <v>0.49349999999999999</v>
      </c>
      <c r="G586">
        <v>0.24349999999999999</v>
      </c>
      <c r="H586">
        <v>0.11749999999999999</v>
      </c>
      <c r="I586">
        <v>0.13200000000000001</v>
      </c>
      <c r="J586">
        <v>8</v>
      </c>
      <c r="K586">
        <v>5</v>
      </c>
      <c r="L586" t="s">
        <v>43</v>
      </c>
      <c r="M586" t="s">
        <v>42</v>
      </c>
      <c r="N586" t="s">
        <v>41</v>
      </c>
      <c r="O586">
        <v>8</v>
      </c>
      <c r="P586" t="s">
        <v>0</v>
      </c>
      <c r="Q586">
        <v>12.3</v>
      </c>
    </row>
    <row r="587" spans="1:17" x14ac:dyDescent="0.25">
      <c r="A587">
        <v>967</v>
      </c>
      <c r="B587" t="s">
        <v>9</v>
      </c>
      <c r="C587">
        <v>0.51</v>
      </c>
      <c r="D587">
        <v>0.375</v>
      </c>
      <c r="E587">
        <v>0.1</v>
      </c>
      <c r="F587">
        <v>0.57850000000000001</v>
      </c>
      <c r="G587">
        <v>0.23799999999999999</v>
      </c>
      <c r="H587">
        <v>0.1225</v>
      </c>
      <c r="I587">
        <v>0.17499999999999999</v>
      </c>
      <c r="J587">
        <v>7</v>
      </c>
      <c r="K587">
        <v>11</v>
      </c>
      <c r="L587" t="s">
        <v>45</v>
      </c>
      <c r="M587" t="s">
        <v>44</v>
      </c>
      <c r="N587" t="s">
        <v>6</v>
      </c>
      <c r="O587">
        <v>7</v>
      </c>
      <c r="P587" t="s">
        <v>40</v>
      </c>
      <c r="Q587">
        <v>2.5</v>
      </c>
    </row>
    <row r="588" spans="1:17" x14ac:dyDescent="0.25">
      <c r="A588">
        <v>3962</v>
      </c>
      <c r="B588" t="s">
        <v>4</v>
      </c>
      <c r="C588">
        <v>0.69499999999999995</v>
      </c>
      <c r="D588">
        <v>0.55000000000000004</v>
      </c>
      <c r="E588">
        <v>0.20499999999999999</v>
      </c>
      <c r="F588">
        <v>2.173</v>
      </c>
      <c r="G588">
        <v>1.133</v>
      </c>
      <c r="H588">
        <v>0.46650000000000003</v>
      </c>
      <c r="I588">
        <v>0.496</v>
      </c>
      <c r="J588">
        <v>10</v>
      </c>
      <c r="K588">
        <v>1</v>
      </c>
      <c r="L588" t="s">
        <v>27</v>
      </c>
      <c r="M588" t="s">
        <v>26</v>
      </c>
      <c r="N588" t="s">
        <v>6</v>
      </c>
      <c r="O588">
        <v>8</v>
      </c>
      <c r="P588" t="s">
        <v>0</v>
      </c>
      <c r="Q588">
        <v>12.3</v>
      </c>
    </row>
    <row r="589" spans="1:17" x14ac:dyDescent="0.25">
      <c r="A589">
        <v>2426</v>
      </c>
      <c r="B589" t="s">
        <v>9</v>
      </c>
      <c r="C589">
        <v>0.57499999999999996</v>
      </c>
      <c r="D589">
        <v>0.45</v>
      </c>
      <c r="E589">
        <v>0.17</v>
      </c>
      <c r="F589">
        <v>0.93149999999999999</v>
      </c>
      <c r="G589">
        <v>0.35799999999999998</v>
      </c>
      <c r="H589">
        <v>0.2145</v>
      </c>
      <c r="I589">
        <v>0.26</v>
      </c>
      <c r="J589">
        <v>13</v>
      </c>
      <c r="K589">
        <v>9</v>
      </c>
      <c r="L589" t="s">
        <v>3</v>
      </c>
      <c r="M589" t="s">
        <v>2</v>
      </c>
      <c r="N589" t="s">
        <v>1</v>
      </c>
      <c r="O589">
        <v>5</v>
      </c>
      <c r="P589" t="s">
        <v>25</v>
      </c>
      <c r="Q589">
        <v>12.8</v>
      </c>
    </row>
    <row r="590" spans="1:17" x14ac:dyDescent="0.25">
      <c r="A590">
        <v>1659</v>
      </c>
      <c r="B590" t="s">
        <v>9</v>
      </c>
      <c r="C590">
        <v>0.6</v>
      </c>
      <c r="D590">
        <v>0.48</v>
      </c>
      <c r="E590">
        <v>0.17</v>
      </c>
      <c r="F590">
        <v>0.91749999999999998</v>
      </c>
      <c r="G590">
        <v>0.38</v>
      </c>
      <c r="H590">
        <v>0.2225</v>
      </c>
      <c r="I590">
        <v>0.28999999999999998</v>
      </c>
      <c r="J590">
        <v>8</v>
      </c>
      <c r="K590">
        <v>10</v>
      </c>
      <c r="L590" t="s">
        <v>30</v>
      </c>
      <c r="M590" t="s">
        <v>29</v>
      </c>
      <c r="N590" t="s">
        <v>28</v>
      </c>
      <c r="O590">
        <v>10</v>
      </c>
      <c r="P590" t="s">
        <v>34</v>
      </c>
      <c r="Q590">
        <v>24.1</v>
      </c>
    </row>
    <row r="591" spans="1:17" x14ac:dyDescent="0.25">
      <c r="A591">
        <v>1691</v>
      </c>
      <c r="B591" t="s">
        <v>4</v>
      </c>
      <c r="C591">
        <v>0.625</v>
      </c>
      <c r="D591">
        <v>0.5</v>
      </c>
      <c r="E591">
        <v>0.17</v>
      </c>
      <c r="F591">
        <v>1.0985</v>
      </c>
      <c r="G591">
        <v>0.46450000000000002</v>
      </c>
      <c r="H591">
        <v>0.22</v>
      </c>
      <c r="I591">
        <v>0.35399999999999998</v>
      </c>
      <c r="J591">
        <v>9</v>
      </c>
      <c r="K591">
        <v>12</v>
      </c>
      <c r="L591" t="s">
        <v>39</v>
      </c>
      <c r="M591" t="s">
        <v>38</v>
      </c>
      <c r="N591" t="s">
        <v>6</v>
      </c>
      <c r="O591">
        <v>2</v>
      </c>
      <c r="P591" t="s">
        <v>21</v>
      </c>
      <c r="Q591">
        <v>18</v>
      </c>
    </row>
    <row r="592" spans="1:17" x14ac:dyDescent="0.25">
      <c r="A592">
        <v>1864</v>
      </c>
      <c r="B592" t="s">
        <v>9</v>
      </c>
      <c r="C592">
        <v>0.52</v>
      </c>
      <c r="D592">
        <v>0.41499999999999998</v>
      </c>
      <c r="E592">
        <v>0.14000000000000001</v>
      </c>
      <c r="F592">
        <v>0.63749999999999996</v>
      </c>
      <c r="G592">
        <v>0.308</v>
      </c>
      <c r="H592">
        <v>0.13350000000000001</v>
      </c>
      <c r="I592">
        <v>0.16800000000000001</v>
      </c>
      <c r="J592">
        <v>9</v>
      </c>
      <c r="K592">
        <v>15</v>
      </c>
      <c r="L592" t="s">
        <v>33</v>
      </c>
      <c r="M592" t="s">
        <v>32</v>
      </c>
      <c r="N592" t="s">
        <v>6</v>
      </c>
      <c r="O592">
        <v>7</v>
      </c>
      <c r="P592" t="s">
        <v>40</v>
      </c>
      <c r="Q592">
        <v>2.5</v>
      </c>
    </row>
    <row r="593" spans="1:17" x14ac:dyDescent="0.25">
      <c r="A593">
        <v>3729</v>
      </c>
      <c r="B593" t="s">
        <v>9</v>
      </c>
      <c r="C593">
        <v>0.51</v>
      </c>
      <c r="D593">
        <v>0.375</v>
      </c>
      <c r="E593">
        <v>0.15</v>
      </c>
      <c r="F593">
        <v>0.84150000000000003</v>
      </c>
      <c r="G593">
        <v>0.38450000000000001</v>
      </c>
      <c r="H593">
        <v>0.156</v>
      </c>
      <c r="I593">
        <v>0.255</v>
      </c>
      <c r="J593">
        <v>10</v>
      </c>
      <c r="K593">
        <v>4</v>
      </c>
      <c r="L593" t="s">
        <v>16</v>
      </c>
      <c r="M593" t="s">
        <v>15</v>
      </c>
      <c r="N593" t="s">
        <v>14</v>
      </c>
      <c r="O593">
        <v>10</v>
      </c>
      <c r="P593" t="s">
        <v>34</v>
      </c>
      <c r="Q593">
        <v>24.1</v>
      </c>
    </row>
    <row r="594" spans="1:17" x14ac:dyDescent="0.25">
      <c r="A594">
        <v>1312</v>
      </c>
      <c r="B594" t="s">
        <v>9</v>
      </c>
      <c r="C594">
        <v>0.55000000000000004</v>
      </c>
      <c r="D594">
        <v>0.43</v>
      </c>
      <c r="E594">
        <v>0.14499999999999999</v>
      </c>
      <c r="F594">
        <v>0.78949999999999998</v>
      </c>
      <c r="G594">
        <v>0.3745</v>
      </c>
      <c r="H594">
        <v>0.17100000000000001</v>
      </c>
      <c r="I594">
        <v>0.223</v>
      </c>
      <c r="J594">
        <v>11</v>
      </c>
      <c r="K594">
        <v>3</v>
      </c>
      <c r="L594" t="s">
        <v>37</v>
      </c>
      <c r="M594" t="s">
        <v>36</v>
      </c>
      <c r="N594" t="s">
        <v>35</v>
      </c>
      <c r="O594">
        <v>2</v>
      </c>
      <c r="P594" t="s">
        <v>21</v>
      </c>
      <c r="Q594">
        <v>18</v>
      </c>
    </row>
    <row r="595" spans="1:17" x14ac:dyDescent="0.25">
      <c r="A595">
        <v>3108</v>
      </c>
      <c r="B595" t="s">
        <v>9</v>
      </c>
      <c r="C595">
        <v>0.37</v>
      </c>
      <c r="D595">
        <v>0.27500000000000002</v>
      </c>
      <c r="E595">
        <v>0.1</v>
      </c>
      <c r="F595">
        <v>0.28149999999999997</v>
      </c>
      <c r="G595">
        <v>0.15049999999999999</v>
      </c>
      <c r="H595">
        <v>5.0500000000000003E-2</v>
      </c>
      <c r="I595">
        <v>6.8000000000000005E-2</v>
      </c>
      <c r="J595">
        <v>5</v>
      </c>
      <c r="K595">
        <v>6</v>
      </c>
      <c r="L595" t="s">
        <v>52</v>
      </c>
      <c r="M595" t="s">
        <v>51</v>
      </c>
      <c r="N595" t="s">
        <v>50</v>
      </c>
      <c r="O595">
        <v>5</v>
      </c>
      <c r="P595" t="s">
        <v>25</v>
      </c>
      <c r="Q595">
        <v>12.8</v>
      </c>
    </row>
    <row r="596" spans="1:17" x14ac:dyDescent="0.25">
      <c r="A596">
        <v>283</v>
      </c>
      <c r="B596" t="s">
        <v>20</v>
      </c>
      <c r="C596">
        <v>0.45500000000000002</v>
      </c>
      <c r="D596">
        <v>0.35499999999999998</v>
      </c>
      <c r="E596">
        <v>0.12</v>
      </c>
      <c r="F596">
        <v>0.44950000000000001</v>
      </c>
      <c r="G596">
        <v>0.17699999999999999</v>
      </c>
      <c r="H596">
        <v>0.104</v>
      </c>
      <c r="I596">
        <v>0.15</v>
      </c>
      <c r="J596">
        <v>9</v>
      </c>
      <c r="K596">
        <v>8</v>
      </c>
      <c r="L596" t="s">
        <v>24</v>
      </c>
      <c r="M596" t="s">
        <v>23</v>
      </c>
      <c r="N596" t="s">
        <v>22</v>
      </c>
      <c r="O596">
        <v>4</v>
      </c>
      <c r="P596" t="s">
        <v>5</v>
      </c>
      <c r="Q596">
        <v>6.1</v>
      </c>
    </row>
    <row r="597" spans="1:17" x14ac:dyDescent="0.25">
      <c r="A597">
        <v>3856</v>
      </c>
      <c r="B597" t="s">
        <v>4</v>
      </c>
      <c r="C597">
        <v>0.41</v>
      </c>
      <c r="D597">
        <v>0.33500000000000002</v>
      </c>
      <c r="E597">
        <v>0.115</v>
      </c>
      <c r="F597">
        <v>0.4405</v>
      </c>
      <c r="G597">
        <v>0.19</v>
      </c>
      <c r="H597">
        <v>8.5000000000000006E-2</v>
      </c>
      <c r="I597">
        <v>0.13500000000000001</v>
      </c>
      <c r="J597">
        <v>8</v>
      </c>
      <c r="K597">
        <v>1</v>
      </c>
      <c r="L597" t="s">
        <v>27</v>
      </c>
      <c r="M597" t="s">
        <v>26</v>
      </c>
      <c r="N597" t="s">
        <v>6</v>
      </c>
      <c r="O597">
        <v>10</v>
      </c>
      <c r="P597" t="s">
        <v>34</v>
      </c>
      <c r="Q597">
        <v>24.1</v>
      </c>
    </row>
    <row r="598" spans="1:17" x14ac:dyDescent="0.25">
      <c r="A598">
        <v>1317</v>
      </c>
      <c r="B598" t="s">
        <v>4</v>
      </c>
      <c r="C598">
        <v>0.55500000000000005</v>
      </c>
      <c r="D598">
        <v>0.44</v>
      </c>
      <c r="E598">
        <v>0.14000000000000001</v>
      </c>
      <c r="F598">
        <v>0.87050000000000005</v>
      </c>
      <c r="G598">
        <v>0.40699999999999997</v>
      </c>
      <c r="H598">
        <v>0.156</v>
      </c>
      <c r="I598">
        <v>0.255</v>
      </c>
      <c r="J598">
        <v>9</v>
      </c>
      <c r="K598">
        <v>3</v>
      </c>
      <c r="L598" t="s">
        <v>37</v>
      </c>
      <c r="M598" t="s">
        <v>36</v>
      </c>
      <c r="N598" t="s">
        <v>35</v>
      </c>
      <c r="O598">
        <v>3</v>
      </c>
      <c r="P598" t="s">
        <v>10</v>
      </c>
      <c r="Q598">
        <v>3.6</v>
      </c>
    </row>
    <row r="599" spans="1:17" x14ac:dyDescent="0.25">
      <c r="A599">
        <v>2384</v>
      </c>
      <c r="B599" t="s">
        <v>20</v>
      </c>
      <c r="C599">
        <v>0.52500000000000002</v>
      </c>
      <c r="D599">
        <v>0.39</v>
      </c>
      <c r="E599">
        <v>0.13500000000000001</v>
      </c>
      <c r="F599">
        <v>0.60050000000000003</v>
      </c>
      <c r="G599">
        <v>0.22650000000000001</v>
      </c>
      <c r="H599">
        <v>0.13100000000000001</v>
      </c>
      <c r="I599">
        <v>0.21</v>
      </c>
      <c r="J599">
        <v>16</v>
      </c>
      <c r="K599">
        <v>6</v>
      </c>
      <c r="L599" t="s">
        <v>52</v>
      </c>
      <c r="M599" t="s">
        <v>51</v>
      </c>
      <c r="N599" t="s">
        <v>50</v>
      </c>
      <c r="O599">
        <v>3</v>
      </c>
      <c r="P599" t="s">
        <v>10</v>
      </c>
      <c r="Q599">
        <v>3.6</v>
      </c>
    </row>
    <row r="600" spans="1:17" x14ac:dyDescent="0.25">
      <c r="A600">
        <v>314</v>
      </c>
      <c r="B600" t="s">
        <v>20</v>
      </c>
      <c r="C600">
        <v>0.62</v>
      </c>
      <c r="D600">
        <v>0.47</v>
      </c>
      <c r="E600">
        <v>0.2</v>
      </c>
      <c r="F600">
        <v>1.2255</v>
      </c>
      <c r="G600">
        <v>0.38100000000000001</v>
      </c>
      <c r="H600">
        <v>0.27</v>
      </c>
      <c r="I600">
        <v>0.435</v>
      </c>
      <c r="J600">
        <v>23</v>
      </c>
      <c r="K600">
        <v>9</v>
      </c>
      <c r="L600" t="s">
        <v>3</v>
      </c>
      <c r="M600" t="s">
        <v>2</v>
      </c>
      <c r="N600" t="s">
        <v>1</v>
      </c>
      <c r="O600">
        <v>6</v>
      </c>
      <c r="P600" t="s">
        <v>46</v>
      </c>
      <c r="Q600">
        <v>14.1</v>
      </c>
    </row>
    <row r="601" spans="1:17" x14ac:dyDescent="0.25">
      <c r="A601">
        <v>627</v>
      </c>
      <c r="B601" t="s">
        <v>20</v>
      </c>
      <c r="C601">
        <v>0.42499999999999999</v>
      </c>
      <c r="D601">
        <v>0.33500000000000002</v>
      </c>
      <c r="E601">
        <v>9.5000000000000001E-2</v>
      </c>
      <c r="F601">
        <v>0.32200000000000001</v>
      </c>
      <c r="G601">
        <v>0.1205</v>
      </c>
      <c r="H601">
        <v>6.0999999999999999E-2</v>
      </c>
      <c r="I601">
        <v>0.125</v>
      </c>
      <c r="J601">
        <v>10</v>
      </c>
      <c r="K601">
        <v>8</v>
      </c>
      <c r="L601" t="s">
        <v>24</v>
      </c>
      <c r="M601" t="s">
        <v>23</v>
      </c>
      <c r="N601" t="s">
        <v>22</v>
      </c>
      <c r="O601">
        <v>6</v>
      </c>
      <c r="P601" t="s">
        <v>46</v>
      </c>
      <c r="Q601">
        <v>14.1</v>
      </c>
    </row>
    <row r="602" spans="1:17" x14ac:dyDescent="0.25">
      <c r="A602">
        <v>780</v>
      </c>
      <c r="B602" t="s">
        <v>20</v>
      </c>
      <c r="C602">
        <v>0.47</v>
      </c>
      <c r="D602">
        <v>0.36</v>
      </c>
      <c r="E602">
        <v>0.14499999999999999</v>
      </c>
      <c r="F602">
        <v>0.53700000000000003</v>
      </c>
      <c r="G602">
        <v>0.17249999999999999</v>
      </c>
      <c r="H602">
        <v>0.13750000000000001</v>
      </c>
      <c r="I602">
        <v>0.19500000000000001</v>
      </c>
      <c r="J602">
        <v>15</v>
      </c>
      <c r="K602">
        <v>2</v>
      </c>
      <c r="L602" t="s">
        <v>49</v>
      </c>
      <c r="M602" t="s">
        <v>48</v>
      </c>
      <c r="N602" t="s">
        <v>47</v>
      </c>
      <c r="O602">
        <v>6</v>
      </c>
      <c r="P602" t="s">
        <v>46</v>
      </c>
      <c r="Q602">
        <v>14.1</v>
      </c>
    </row>
    <row r="603" spans="1:17" x14ac:dyDescent="0.25">
      <c r="A603">
        <v>2683</v>
      </c>
      <c r="B603" t="s">
        <v>4</v>
      </c>
      <c r="C603">
        <v>0.62</v>
      </c>
      <c r="D603">
        <v>0.48</v>
      </c>
      <c r="E603">
        <v>0.15</v>
      </c>
      <c r="F603">
        <v>1.1014999999999999</v>
      </c>
      <c r="G603">
        <v>0.4965</v>
      </c>
      <c r="H603">
        <v>0.24299999999999999</v>
      </c>
      <c r="I603">
        <v>0.30499999999999999</v>
      </c>
      <c r="J603">
        <v>10</v>
      </c>
      <c r="K603">
        <v>6</v>
      </c>
      <c r="L603" t="s">
        <v>52</v>
      </c>
      <c r="M603" t="s">
        <v>51</v>
      </c>
      <c r="N603" t="s">
        <v>50</v>
      </c>
      <c r="O603">
        <v>1</v>
      </c>
      <c r="P603" t="s">
        <v>53</v>
      </c>
      <c r="Q603">
        <v>22.1</v>
      </c>
    </row>
    <row r="604" spans="1:17" x14ac:dyDescent="0.25">
      <c r="A604">
        <v>613</v>
      </c>
      <c r="B604" t="s">
        <v>4</v>
      </c>
      <c r="C604">
        <v>0.32500000000000001</v>
      </c>
      <c r="D604">
        <v>0.24</v>
      </c>
      <c r="E604">
        <v>7.4999999999999997E-2</v>
      </c>
      <c r="F604">
        <v>0.155</v>
      </c>
      <c r="G604">
        <v>4.7500000000000001E-2</v>
      </c>
      <c r="H604">
        <v>3.5499999999999997E-2</v>
      </c>
      <c r="I604">
        <v>0.06</v>
      </c>
      <c r="J604">
        <v>9</v>
      </c>
      <c r="K604">
        <v>6</v>
      </c>
      <c r="L604" t="s">
        <v>52</v>
      </c>
      <c r="M604" t="s">
        <v>51</v>
      </c>
      <c r="N604" t="s">
        <v>50</v>
      </c>
      <c r="O604">
        <v>4</v>
      </c>
      <c r="P604" t="s">
        <v>5</v>
      </c>
      <c r="Q604">
        <v>6.1</v>
      </c>
    </row>
    <row r="605" spans="1:17" x14ac:dyDescent="0.25">
      <c r="A605">
        <v>2065</v>
      </c>
      <c r="B605" t="s">
        <v>4</v>
      </c>
      <c r="C605">
        <v>0.53500000000000003</v>
      </c>
      <c r="D605">
        <v>0.42</v>
      </c>
      <c r="E605">
        <v>0.125</v>
      </c>
      <c r="F605">
        <v>0.73799999999999999</v>
      </c>
      <c r="G605">
        <v>0.35499999999999998</v>
      </c>
      <c r="H605">
        <v>0.1895</v>
      </c>
      <c r="I605">
        <v>0.17949999999999999</v>
      </c>
      <c r="J605">
        <v>8</v>
      </c>
      <c r="K605">
        <v>12</v>
      </c>
      <c r="L605" t="s">
        <v>39</v>
      </c>
      <c r="M605" t="s">
        <v>38</v>
      </c>
      <c r="N605" t="s">
        <v>6</v>
      </c>
      <c r="O605">
        <v>7</v>
      </c>
      <c r="P605" t="s">
        <v>40</v>
      </c>
      <c r="Q605">
        <v>2.5</v>
      </c>
    </row>
    <row r="606" spans="1:17" x14ac:dyDescent="0.25">
      <c r="A606">
        <v>1713</v>
      </c>
      <c r="B606" t="s">
        <v>20</v>
      </c>
      <c r="C606">
        <v>0.64500000000000002</v>
      </c>
      <c r="D606">
        <v>0.51</v>
      </c>
      <c r="E606">
        <v>0.16</v>
      </c>
      <c r="F606">
        <v>1.2415</v>
      </c>
      <c r="G606">
        <v>0.58150000000000002</v>
      </c>
      <c r="H606">
        <v>0.27600000000000002</v>
      </c>
      <c r="I606">
        <v>0.315</v>
      </c>
      <c r="J606">
        <v>9</v>
      </c>
      <c r="K606">
        <v>11</v>
      </c>
      <c r="L606" t="s">
        <v>45</v>
      </c>
      <c r="M606" t="s">
        <v>44</v>
      </c>
      <c r="N606" t="s">
        <v>6</v>
      </c>
      <c r="O606">
        <v>4</v>
      </c>
      <c r="P606" t="s">
        <v>5</v>
      </c>
      <c r="Q606">
        <v>6.1</v>
      </c>
    </row>
    <row r="607" spans="1:17" x14ac:dyDescent="0.25">
      <c r="A607">
        <v>516</v>
      </c>
      <c r="B607" t="s">
        <v>4</v>
      </c>
      <c r="C607">
        <v>0.27</v>
      </c>
      <c r="D607">
        <v>0.19500000000000001</v>
      </c>
      <c r="E607">
        <v>0.08</v>
      </c>
      <c r="F607">
        <v>0.1</v>
      </c>
      <c r="G607">
        <v>3.85E-2</v>
      </c>
      <c r="H607">
        <v>1.95E-2</v>
      </c>
      <c r="I607">
        <v>0.03</v>
      </c>
      <c r="J607">
        <v>6</v>
      </c>
      <c r="K607">
        <v>9</v>
      </c>
      <c r="L607" t="s">
        <v>3</v>
      </c>
      <c r="M607" t="s">
        <v>2</v>
      </c>
      <c r="N607" t="s">
        <v>1</v>
      </c>
      <c r="O607">
        <v>3</v>
      </c>
      <c r="P607" t="s">
        <v>10</v>
      </c>
      <c r="Q607">
        <v>3.6</v>
      </c>
    </row>
    <row r="608" spans="1:17" x14ac:dyDescent="0.25">
      <c r="A608">
        <v>3568</v>
      </c>
      <c r="B608" t="s">
        <v>9</v>
      </c>
      <c r="C608">
        <v>0.57999999999999996</v>
      </c>
      <c r="D608">
        <v>0.46</v>
      </c>
      <c r="E608">
        <v>0.14000000000000001</v>
      </c>
      <c r="F608">
        <v>0.92649999999999999</v>
      </c>
      <c r="G608">
        <v>0.41349999999999998</v>
      </c>
      <c r="H608">
        <v>0.1845</v>
      </c>
      <c r="I608">
        <v>0.27</v>
      </c>
      <c r="J608">
        <v>10</v>
      </c>
      <c r="K608">
        <v>13</v>
      </c>
      <c r="L608" t="s">
        <v>8</v>
      </c>
      <c r="M608" t="s">
        <v>7</v>
      </c>
      <c r="N608" t="s">
        <v>6</v>
      </c>
      <c r="O608">
        <v>4</v>
      </c>
      <c r="P608" t="s">
        <v>5</v>
      </c>
      <c r="Q608">
        <v>6.1</v>
      </c>
    </row>
    <row r="609" spans="1:17" x14ac:dyDescent="0.25">
      <c r="A609">
        <v>3982</v>
      </c>
      <c r="B609" t="s">
        <v>4</v>
      </c>
      <c r="C609">
        <v>0.56499999999999995</v>
      </c>
      <c r="D609">
        <v>0.45500000000000002</v>
      </c>
      <c r="E609">
        <v>0.15</v>
      </c>
      <c r="F609">
        <v>0.97950000000000004</v>
      </c>
      <c r="G609">
        <v>0.44400000000000001</v>
      </c>
      <c r="H609">
        <v>0.20499999999999999</v>
      </c>
      <c r="I609">
        <v>0.27500000000000002</v>
      </c>
      <c r="J609">
        <v>8</v>
      </c>
      <c r="K609">
        <v>10</v>
      </c>
      <c r="L609" t="s">
        <v>30</v>
      </c>
      <c r="M609" t="s">
        <v>29</v>
      </c>
      <c r="N609" t="s">
        <v>28</v>
      </c>
      <c r="O609">
        <v>8</v>
      </c>
      <c r="P609" t="s">
        <v>0</v>
      </c>
      <c r="Q609">
        <v>12.3</v>
      </c>
    </row>
    <row r="610" spans="1:17" x14ac:dyDescent="0.25">
      <c r="A610">
        <v>3123</v>
      </c>
      <c r="B610" t="s">
        <v>4</v>
      </c>
      <c r="C610">
        <v>0.56000000000000005</v>
      </c>
      <c r="D610">
        <v>0.42</v>
      </c>
      <c r="E610">
        <v>0.15</v>
      </c>
      <c r="F610">
        <v>0.87549999999999994</v>
      </c>
      <c r="G610">
        <v>0.44</v>
      </c>
      <c r="H610">
        <v>0.19650000000000001</v>
      </c>
      <c r="I610">
        <v>0.23150000000000001</v>
      </c>
      <c r="J610">
        <v>8</v>
      </c>
      <c r="K610">
        <v>3</v>
      </c>
      <c r="L610" t="s">
        <v>37</v>
      </c>
      <c r="M610" t="s">
        <v>36</v>
      </c>
      <c r="N610" t="s">
        <v>35</v>
      </c>
      <c r="O610">
        <v>5</v>
      </c>
      <c r="P610" t="s">
        <v>25</v>
      </c>
      <c r="Q610">
        <v>12.8</v>
      </c>
    </row>
    <row r="611" spans="1:17" x14ac:dyDescent="0.25">
      <c r="A611">
        <v>550</v>
      </c>
      <c r="B611" t="s">
        <v>9</v>
      </c>
      <c r="C611">
        <v>0.55500000000000005</v>
      </c>
      <c r="D611">
        <v>0.42499999999999999</v>
      </c>
      <c r="E611">
        <v>0.18</v>
      </c>
      <c r="F611">
        <v>0.875</v>
      </c>
      <c r="G611">
        <v>0.3695</v>
      </c>
      <c r="H611">
        <v>0.20050000000000001</v>
      </c>
      <c r="I611">
        <v>0.255</v>
      </c>
      <c r="J611">
        <v>11</v>
      </c>
      <c r="K611">
        <v>5</v>
      </c>
      <c r="L611" t="s">
        <v>43</v>
      </c>
      <c r="M611" t="s">
        <v>42</v>
      </c>
      <c r="N611" t="s">
        <v>41</v>
      </c>
      <c r="O611">
        <v>8</v>
      </c>
      <c r="P611" t="s">
        <v>0</v>
      </c>
      <c r="Q611">
        <v>12.3</v>
      </c>
    </row>
    <row r="612" spans="1:17" x14ac:dyDescent="0.25">
      <c r="A612">
        <v>227</v>
      </c>
      <c r="B612" t="s">
        <v>20</v>
      </c>
      <c r="C612">
        <v>0.39</v>
      </c>
      <c r="D612">
        <v>0.28999999999999998</v>
      </c>
      <c r="E612">
        <v>0.125</v>
      </c>
      <c r="F612">
        <v>0.30549999999999999</v>
      </c>
      <c r="G612">
        <v>0.121</v>
      </c>
      <c r="H612">
        <v>8.2000000000000003E-2</v>
      </c>
      <c r="I612">
        <v>0.09</v>
      </c>
      <c r="J612">
        <v>7</v>
      </c>
      <c r="K612">
        <v>6</v>
      </c>
      <c r="L612" t="s">
        <v>52</v>
      </c>
      <c r="M612" t="s">
        <v>51</v>
      </c>
      <c r="N612" t="s">
        <v>50</v>
      </c>
      <c r="O612">
        <v>1</v>
      </c>
      <c r="P612" t="s">
        <v>53</v>
      </c>
      <c r="Q612">
        <v>22.1</v>
      </c>
    </row>
    <row r="613" spans="1:17" x14ac:dyDescent="0.25">
      <c r="A613">
        <v>3743</v>
      </c>
      <c r="B613" t="s">
        <v>20</v>
      </c>
      <c r="C613">
        <v>0.69499999999999995</v>
      </c>
      <c r="D613">
        <v>0.52500000000000002</v>
      </c>
      <c r="E613">
        <v>0.20499999999999999</v>
      </c>
      <c r="F613">
        <v>1.8185</v>
      </c>
      <c r="G613">
        <v>0.81899999999999995</v>
      </c>
      <c r="H613">
        <v>0.40250000000000002</v>
      </c>
      <c r="I613">
        <v>0.45250000000000001</v>
      </c>
      <c r="J613">
        <v>13</v>
      </c>
      <c r="K613">
        <v>13</v>
      </c>
      <c r="L613" t="s">
        <v>8</v>
      </c>
      <c r="M613" t="s">
        <v>7</v>
      </c>
      <c r="N613" t="s">
        <v>6</v>
      </c>
      <c r="O613">
        <v>2</v>
      </c>
      <c r="P613" t="s">
        <v>21</v>
      </c>
      <c r="Q613">
        <v>18</v>
      </c>
    </row>
    <row r="614" spans="1:17" x14ac:dyDescent="0.25">
      <c r="A614">
        <v>2597</v>
      </c>
      <c r="B614" t="s">
        <v>20</v>
      </c>
      <c r="C614">
        <v>0.6</v>
      </c>
      <c r="D614">
        <v>0.46</v>
      </c>
      <c r="E614">
        <v>0.14499999999999999</v>
      </c>
      <c r="F614">
        <v>0.9325</v>
      </c>
      <c r="G614">
        <v>0.39850000000000002</v>
      </c>
      <c r="H614">
        <v>0.22450000000000001</v>
      </c>
      <c r="I614">
        <v>0.248</v>
      </c>
      <c r="J614">
        <v>8</v>
      </c>
      <c r="K614">
        <v>15</v>
      </c>
      <c r="L614" t="s">
        <v>33</v>
      </c>
      <c r="M614" t="s">
        <v>32</v>
      </c>
      <c r="N614" t="s">
        <v>6</v>
      </c>
      <c r="O614">
        <v>8</v>
      </c>
      <c r="P614" t="s">
        <v>0</v>
      </c>
      <c r="Q614">
        <v>12.3</v>
      </c>
    </row>
    <row r="615" spans="1:17" x14ac:dyDescent="0.25">
      <c r="A615">
        <v>2231</v>
      </c>
      <c r="B615" t="s">
        <v>4</v>
      </c>
      <c r="C615">
        <v>0.55500000000000005</v>
      </c>
      <c r="D615">
        <v>0.43</v>
      </c>
      <c r="E615">
        <v>0.16500000000000001</v>
      </c>
      <c r="F615">
        <v>0.75749999999999995</v>
      </c>
      <c r="G615">
        <v>0.27350000000000002</v>
      </c>
      <c r="H615">
        <v>0.16350000000000001</v>
      </c>
      <c r="I615">
        <v>0.27500000000000002</v>
      </c>
      <c r="J615">
        <v>13</v>
      </c>
      <c r="K615">
        <v>4</v>
      </c>
      <c r="L615" t="s">
        <v>16</v>
      </c>
      <c r="M615" t="s">
        <v>15</v>
      </c>
      <c r="N615" t="s">
        <v>14</v>
      </c>
      <c r="O615">
        <v>2</v>
      </c>
      <c r="P615" t="s">
        <v>21</v>
      </c>
      <c r="Q615">
        <v>18</v>
      </c>
    </row>
    <row r="616" spans="1:17" x14ac:dyDescent="0.25">
      <c r="A616">
        <v>1409</v>
      </c>
      <c r="B616" t="s">
        <v>20</v>
      </c>
      <c r="C616">
        <v>0.66</v>
      </c>
      <c r="D616">
        <v>0.495</v>
      </c>
      <c r="E616">
        <v>0.21</v>
      </c>
      <c r="F616">
        <v>1.548</v>
      </c>
      <c r="G616">
        <v>0.72399999999999998</v>
      </c>
      <c r="H616">
        <v>0.35249999999999998</v>
      </c>
      <c r="I616">
        <v>0.39250000000000002</v>
      </c>
      <c r="J616">
        <v>10</v>
      </c>
      <c r="K616">
        <v>1</v>
      </c>
      <c r="L616" t="s">
        <v>27</v>
      </c>
      <c r="M616" t="s">
        <v>26</v>
      </c>
      <c r="N616" t="s">
        <v>6</v>
      </c>
      <c r="O616">
        <v>3</v>
      </c>
      <c r="P616" t="s">
        <v>10</v>
      </c>
      <c r="Q616">
        <v>3.6</v>
      </c>
    </row>
    <row r="617" spans="1:17" x14ac:dyDescent="0.25">
      <c r="A617">
        <v>117</v>
      </c>
      <c r="B617" t="s">
        <v>20</v>
      </c>
      <c r="C617">
        <v>0.49</v>
      </c>
      <c r="D617">
        <v>0.375</v>
      </c>
      <c r="E617">
        <v>0.13500000000000001</v>
      </c>
      <c r="F617">
        <v>0.61250000000000004</v>
      </c>
      <c r="G617">
        <v>0.2555</v>
      </c>
      <c r="H617">
        <v>0.10199999999999999</v>
      </c>
      <c r="I617">
        <v>0.22</v>
      </c>
      <c r="J617">
        <v>11</v>
      </c>
      <c r="K617">
        <v>5</v>
      </c>
      <c r="L617" t="s">
        <v>43</v>
      </c>
      <c r="M617" t="s">
        <v>42</v>
      </c>
      <c r="N617" t="s">
        <v>41</v>
      </c>
      <c r="O617">
        <v>3</v>
      </c>
      <c r="P617" t="s">
        <v>10</v>
      </c>
      <c r="Q617">
        <v>3.6</v>
      </c>
    </row>
    <row r="618" spans="1:17" x14ac:dyDescent="0.25">
      <c r="A618">
        <v>677</v>
      </c>
      <c r="B618" t="s">
        <v>4</v>
      </c>
      <c r="C618">
        <v>0.54</v>
      </c>
      <c r="D618">
        <v>0.41499999999999998</v>
      </c>
      <c r="E618">
        <v>0.14499999999999999</v>
      </c>
      <c r="F618">
        <v>0.74</v>
      </c>
      <c r="G618">
        <v>0.26350000000000001</v>
      </c>
      <c r="H618">
        <v>0.16800000000000001</v>
      </c>
      <c r="I618">
        <v>0.245</v>
      </c>
      <c r="J618">
        <v>12</v>
      </c>
      <c r="K618">
        <v>9</v>
      </c>
      <c r="L618" t="s">
        <v>3</v>
      </c>
      <c r="M618" t="s">
        <v>2</v>
      </c>
      <c r="N618" t="s">
        <v>1</v>
      </c>
      <c r="O618">
        <v>5</v>
      </c>
      <c r="P618" t="s">
        <v>25</v>
      </c>
      <c r="Q618">
        <v>12.8</v>
      </c>
    </row>
    <row r="619" spans="1:17" x14ac:dyDescent="0.25">
      <c r="A619">
        <v>3027</v>
      </c>
      <c r="B619" t="s">
        <v>9</v>
      </c>
      <c r="C619">
        <v>0.495</v>
      </c>
      <c r="D619">
        <v>0.375</v>
      </c>
      <c r="E619">
        <v>0.115</v>
      </c>
      <c r="F619">
        <v>0.50700000000000001</v>
      </c>
      <c r="G619">
        <v>0.24099999999999999</v>
      </c>
      <c r="H619">
        <v>0.10299999999999999</v>
      </c>
      <c r="I619">
        <v>0.15</v>
      </c>
      <c r="J619">
        <v>8</v>
      </c>
      <c r="K619">
        <v>1</v>
      </c>
      <c r="L619" t="s">
        <v>27</v>
      </c>
      <c r="M619" t="s">
        <v>26</v>
      </c>
      <c r="N619" t="s">
        <v>6</v>
      </c>
      <c r="O619">
        <v>4</v>
      </c>
      <c r="P619" t="s">
        <v>5</v>
      </c>
      <c r="Q619">
        <v>6.1</v>
      </c>
    </row>
    <row r="620" spans="1:17" x14ac:dyDescent="0.25">
      <c r="A620">
        <v>1774</v>
      </c>
      <c r="B620" t="s">
        <v>9</v>
      </c>
      <c r="C620">
        <v>0.46500000000000002</v>
      </c>
      <c r="D620">
        <v>0.32500000000000001</v>
      </c>
      <c r="E620">
        <v>0.14000000000000001</v>
      </c>
      <c r="F620">
        <v>0.76149999999999995</v>
      </c>
      <c r="G620">
        <v>0.36199999999999999</v>
      </c>
      <c r="H620">
        <v>0.1535</v>
      </c>
      <c r="I620">
        <v>0.20899999999999999</v>
      </c>
      <c r="J620">
        <v>10</v>
      </c>
      <c r="K620">
        <v>3</v>
      </c>
      <c r="L620" t="s">
        <v>37</v>
      </c>
      <c r="M620" t="s">
        <v>36</v>
      </c>
      <c r="N620" t="s">
        <v>35</v>
      </c>
      <c r="O620">
        <v>8</v>
      </c>
      <c r="P620" t="s">
        <v>0</v>
      </c>
      <c r="Q620">
        <v>12.3</v>
      </c>
    </row>
    <row r="621" spans="1:17" x14ac:dyDescent="0.25">
      <c r="A621">
        <v>620</v>
      </c>
      <c r="B621" t="s">
        <v>4</v>
      </c>
      <c r="C621">
        <v>0.23499999999999999</v>
      </c>
      <c r="D621">
        <v>0.17</v>
      </c>
      <c r="E621">
        <v>5.5E-2</v>
      </c>
      <c r="F621">
        <v>5.1499999999999997E-2</v>
      </c>
      <c r="G621">
        <v>1.7999999999999999E-2</v>
      </c>
      <c r="H621">
        <v>1.0500000000000001E-2</v>
      </c>
      <c r="I621">
        <v>1.95E-2</v>
      </c>
      <c r="J621">
        <v>7</v>
      </c>
      <c r="K621">
        <v>11</v>
      </c>
      <c r="L621" t="s">
        <v>45</v>
      </c>
      <c r="M621" t="s">
        <v>44</v>
      </c>
      <c r="N621" t="s">
        <v>6</v>
      </c>
      <c r="O621">
        <v>10</v>
      </c>
      <c r="P621" t="s">
        <v>34</v>
      </c>
      <c r="Q621">
        <v>24.1</v>
      </c>
    </row>
    <row r="622" spans="1:17" x14ac:dyDescent="0.25">
      <c r="A622">
        <v>3414</v>
      </c>
      <c r="B622" t="s">
        <v>4</v>
      </c>
      <c r="C622">
        <v>0.49</v>
      </c>
      <c r="D622">
        <v>0.39500000000000002</v>
      </c>
      <c r="E622">
        <v>0.12</v>
      </c>
      <c r="F622">
        <v>0.67400000000000004</v>
      </c>
      <c r="G622">
        <v>0.33250000000000002</v>
      </c>
      <c r="H622">
        <v>0.1235</v>
      </c>
      <c r="I622">
        <v>0.185</v>
      </c>
      <c r="J622">
        <v>9</v>
      </c>
      <c r="K622">
        <v>10</v>
      </c>
      <c r="L622" t="s">
        <v>30</v>
      </c>
      <c r="M622" t="s">
        <v>29</v>
      </c>
      <c r="N622" t="s">
        <v>28</v>
      </c>
      <c r="O622">
        <v>3</v>
      </c>
      <c r="P622" t="s">
        <v>10</v>
      </c>
      <c r="Q622">
        <v>3.6</v>
      </c>
    </row>
    <row r="623" spans="1:17" x14ac:dyDescent="0.25">
      <c r="A623">
        <v>2329</v>
      </c>
      <c r="B623" t="s">
        <v>20</v>
      </c>
      <c r="C623">
        <v>0.52500000000000002</v>
      </c>
      <c r="D623">
        <v>0.42499999999999999</v>
      </c>
      <c r="E623">
        <v>0.14499999999999999</v>
      </c>
      <c r="F623">
        <v>0.79949999999999999</v>
      </c>
      <c r="G623">
        <v>0.33450000000000002</v>
      </c>
      <c r="H623">
        <v>0.20899999999999999</v>
      </c>
      <c r="I623">
        <v>0.24</v>
      </c>
      <c r="J623">
        <v>15</v>
      </c>
      <c r="K623">
        <v>1</v>
      </c>
      <c r="L623" t="s">
        <v>27</v>
      </c>
      <c r="M623" t="s">
        <v>26</v>
      </c>
      <c r="N623" t="s">
        <v>6</v>
      </c>
      <c r="O623">
        <v>9</v>
      </c>
      <c r="P623" t="s">
        <v>31</v>
      </c>
      <c r="Q623">
        <v>1.9</v>
      </c>
    </row>
    <row r="624" spans="1:17" x14ac:dyDescent="0.25">
      <c r="A624">
        <v>1020</v>
      </c>
      <c r="B624" t="s">
        <v>4</v>
      </c>
      <c r="C624">
        <v>0.63500000000000001</v>
      </c>
      <c r="D624">
        <v>0.49</v>
      </c>
      <c r="E624">
        <v>0.17499999999999999</v>
      </c>
      <c r="F624">
        <v>1.375</v>
      </c>
      <c r="G624">
        <v>0.623</v>
      </c>
      <c r="H624">
        <v>0.27050000000000002</v>
      </c>
      <c r="I624">
        <v>0.39500000000000002</v>
      </c>
      <c r="J624">
        <v>11</v>
      </c>
      <c r="K624">
        <v>3</v>
      </c>
      <c r="L624" t="s">
        <v>37</v>
      </c>
      <c r="M624" t="s">
        <v>36</v>
      </c>
      <c r="N624" t="s">
        <v>35</v>
      </c>
      <c r="O624">
        <v>1</v>
      </c>
      <c r="P624" t="s">
        <v>53</v>
      </c>
      <c r="Q624">
        <v>22.1</v>
      </c>
    </row>
    <row r="625" spans="1:17" x14ac:dyDescent="0.25">
      <c r="A625">
        <v>3829</v>
      </c>
      <c r="B625" t="s">
        <v>4</v>
      </c>
      <c r="C625">
        <v>0.68</v>
      </c>
      <c r="D625">
        <v>0.52</v>
      </c>
      <c r="E625">
        <v>0.17499999999999999</v>
      </c>
      <c r="F625">
        <v>1.5429999999999999</v>
      </c>
      <c r="G625">
        <v>0.75249999999999995</v>
      </c>
      <c r="H625">
        <v>0.35099999999999998</v>
      </c>
      <c r="I625">
        <v>0.374</v>
      </c>
      <c r="J625">
        <v>11</v>
      </c>
      <c r="K625">
        <v>13</v>
      </c>
      <c r="L625" t="s">
        <v>8</v>
      </c>
      <c r="M625" t="s">
        <v>7</v>
      </c>
      <c r="N625" t="s">
        <v>6</v>
      </c>
      <c r="O625">
        <v>1</v>
      </c>
      <c r="P625" t="s">
        <v>53</v>
      </c>
      <c r="Q625">
        <v>22.1</v>
      </c>
    </row>
    <row r="626" spans="1:17" x14ac:dyDescent="0.25">
      <c r="A626">
        <v>3811</v>
      </c>
      <c r="B626" t="s">
        <v>9</v>
      </c>
      <c r="C626">
        <v>0.52500000000000002</v>
      </c>
      <c r="D626">
        <v>0.4</v>
      </c>
      <c r="E626">
        <v>0.125</v>
      </c>
      <c r="F626">
        <v>0.5655</v>
      </c>
      <c r="G626">
        <v>0.24349999999999999</v>
      </c>
      <c r="H626">
        <v>0.11899999999999999</v>
      </c>
      <c r="I626">
        <v>0.17499999999999999</v>
      </c>
      <c r="J626">
        <v>8</v>
      </c>
      <c r="K626">
        <v>1</v>
      </c>
      <c r="L626" t="s">
        <v>27</v>
      </c>
      <c r="M626" t="s">
        <v>26</v>
      </c>
      <c r="N626" t="s">
        <v>6</v>
      </c>
      <c r="O626">
        <v>8</v>
      </c>
      <c r="P626" t="s">
        <v>0</v>
      </c>
      <c r="Q626">
        <v>12.3</v>
      </c>
    </row>
    <row r="627" spans="1:17" x14ac:dyDescent="0.25">
      <c r="A627">
        <v>2736</v>
      </c>
      <c r="B627" t="s">
        <v>9</v>
      </c>
      <c r="C627">
        <v>0.42</v>
      </c>
      <c r="D627">
        <v>0.315</v>
      </c>
      <c r="E627">
        <v>0.11</v>
      </c>
      <c r="F627">
        <v>0.40250000000000002</v>
      </c>
      <c r="G627">
        <v>0.1855</v>
      </c>
      <c r="H627">
        <v>8.3000000000000004E-2</v>
      </c>
      <c r="I627">
        <v>0.10150000000000001</v>
      </c>
      <c r="J627">
        <v>8</v>
      </c>
      <c r="K627">
        <v>8</v>
      </c>
      <c r="L627" t="s">
        <v>24</v>
      </c>
      <c r="M627" t="s">
        <v>23</v>
      </c>
      <c r="N627" t="s">
        <v>22</v>
      </c>
      <c r="O627">
        <v>1</v>
      </c>
      <c r="P627" t="s">
        <v>53</v>
      </c>
      <c r="Q627">
        <v>22.1</v>
      </c>
    </row>
    <row r="628" spans="1:17" x14ac:dyDescent="0.25">
      <c r="A628">
        <v>3826</v>
      </c>
      <c r="B628" t="s">
        <v>4</v>
      </c>
      <c r="C628">
        <v>0.625</v>
      </c>
      <c r="D628">
        <v>0.47</v>
      </c>
      <c r="E628">
        <v>0.17</v>
      </c>
      <c r="F628">
        <v>1.1665000000000001</v>
      </c>
      <c r="G628">
        <v>0.46050000000000002</v>
      </c>
      <c r="H628">
        <v>0.25650000000000001</v>
      </c>
      <c r="I628">
        <v>0.39450000000000002</v>
      </c>
      <c r="J628">
        <v>11</v>
      </c>
      <c r="K628">
        <v>12</v>
      </c>
      <c r="L628" t="s">
        <v>39</v>
      </c>
      <c r="M628" t="s">
        <v>38</v>
      </c>
      <c r="N628" t="s">
        <v>6</v>
      </c>
      <c r="O628">
        <v>6</v>
      </c>
      <c r="P628" t="s">
        <v>46</v>
      </c>
      <c r="Q628">
        <v>14.1</v>
      </c>
    </row>
    <row r="629" spans="1:17" x14ac:dyDescent="0.25">
      <c r="A629">
        <v>240</v>
      </c>
      <c r="B629" t="s">
        <v>9</v>
      </c>
      <c r="C629">
        <v>0.16</v>
      </c>
      <c r="D629">
        <v>0.12</v>
      </c>
      <c r="E629">
        <v>3.5000000000000003E-2</v>
      </c>
      <c r="F629">
        <v>2.1000000000000001E-2</v>
      </c>
      <c r="G629">
        <v>7.4999999999999997E-3</v>
      </c>
      <c r="H629">
        <v>4.4999999999999997E-3</v>
      </c>
      <c r="I629">
        <v>5.0000000000000001E-3</v>
      </c>
      <c r="J629">
        <v>5</v>
      </c>
      <c r="K629">
        <v>8</v>
      </c>
      <c r="L629" t="s">
        <v>24</v>
      </c>
      <c r="M629" t="s">
        <v>23</v>
      </c>
      <c r="N629" t="s">
        <v>22</v>
      </c>
      <c r="O629">
        <v>7</v>
      </c>
      <c r="P629" t="s">
        <v>40</v>
      </c>
      <c r="Q629">
        <v>2.5</v>
      </c>
    </row>
    <row r="630" spans="1:17" x14ac:dyDescent="0.25">
      <c r="A630">
        <v>2304</v>
      </c>
      <c r="B630" t="s">
        <v>20</v>
      </c>
      <c r="C630">
        <v>0.57999999999999996</v>
      </c>
      <c r="D630">
        <v>0.45500000000000002</v>
      </c>
      <c r="E630">
        <v>0.12</v>
      </c>
      <c r="F630">
        <v>0.94</v>
      </c>
      <c r="G630">
        <v>0.39900000000000002</v>
      </c>
      <c r="H630">
        <v>0.25700000000000001</v>
      </c>
      <c r="I630">
        <v>0.26500000000000001</v>
      </c>
      <c r="J630">
        <v>11</v>
      </c>
      <c r="K630">
        <v>12</v>
      </c>
      <c r="L630" t="s">
        <v>39</v>
      </c>
      <c r="M630" t="s">
        <v>38</v>
      </c>
      <c r="N630" t="s">
        <v>6</v>
      </c>
      <c r="O630">
        <v>9</v>
      </c>
      <c r="P630" t="s">
        <v>31</v>
      </c>
      <c r="Q630">
        <v>1.9</v>
      </c>
    </row>
    <row r="631" spans="1:17" x14ac:dyDescent="0.25">
      <c r="A631">
        <v>1461</v>
      </c>
      <c r="B631" t="s">
        <v>4</v>
      </c>
      <c r="C631">
        <v>0.48499999999999999</v>
      </c>
      <c r="D631">
        <v>0.39</v>
      </c>
      <c r="E631">
        <v>8.5000000000000006E-2</v>
      </c>
      <c r="F631">
        <v>0.64349999999999996</v>
      </c>
      <c r="G631">
        <v>0.29449999999999998</v>
      </c>
      <c r="H631">
        <v>0.10299999999999999</v>
      </c>
      <c r="I631">
        <v>0.19800000000000001</v>
      </c>
      <c r="J631">
        <v>8</v>
      </c>
      <c r="K631">
        <v>13</v>
      </c>
      <c r="L631" t="s">
        <v>8</v>
      </c>
      <c r="M631" t="s">
        <v>7</v>
      </c>
      <c r="N631" t="s">
        <v>6</v>
      </c>
      <c r="O631">
        <v>9</v>
      </c>
      <c r="P631" t="s">
        <v>31</v>
      </c>
      <c r="Q631">
        <v>1.9</v>
      </c>
    </row>
    <row r="632" spans="1:17" x14ac:dyDescent="0.25">
      <c r="A632">
        <v>2857</v>
      </c>
      <c r="B632" t="s">
        <v>20</v>
      </c>
      <c r="C632">
        <v>0.65500000000000003</v>
      </c>
      <c r="D632">
        <v>0.51500000000000001</v>
      </c>
      <c r="E632">
        <v>0.17</v>
      </c>
      <c r="F632">
        <v>1.5269999999999999</v>
      </c>
      <c r="G632">
        <v>0.84850000000000003</v>
      </c>
      <c r="H632">
        <v>0.26350000000000001</v>
      </c>
      <c r="I632">
        <v>0.33100000000000002</v>
      </c>
      <c r="J632">
        <v>11</v>
      </c>
      <c r="K632">
        <v>1</v>
      </c>
      <c r="L632" t="s">
        <v>27</v>
      </c>
      <c r="M632" t="s">
        <v>26</v>
      </c>
      <c r="N632" t="s">
        <v>6</v>
      </c>
      <c r="O632">
        <v>5</v>
      </c>
      <c r="P632" t="s">
        <v>25</v>
      </c>
      <c r="Q632">
        <v>12.8</v>
      </c>
    </row>
    <row r="633" spans="1:17" x14ac:dyDescent="0.25">
      <c r="A633">
        <v>2092</v>
      </c>
      <c r="B633" t="s">
        <v>20</v>
      </c>
      <c r="C633">
        <v>0.505</v>
      </c>
      <c r="D633">
        <v>0.39</v>
      </c>
      <c r="E633">
        <v>0.115</v>
      </c>
      <c r="F633">
        <v>0.66</v>
      </c>
      <c r="G633">
        <v>0.30449999999999999</v>
      </c>
      <c r="H633">
        <v>0.1555</v>
      </c>
      <c r="I633">
        <v>0.17499999999999999</v>
      </c>
      <c r="J633">
        <v>8</v>
      </c>
      <c r="K633">
        <v>5</v>
      </c>
      <c r="L633" t="s">
        <v>43</v>
      </c>
      <c r="M633" t="s">
        <v>42</v>
      </c>
      <c r="N633" t="s">
        <v>41</v>
      </c>
      <c r="O633">
        <v>7</v>
      </c>
      <c r="P633" t="s">
        <v>40</v>
      </c>
      <c r="Q633">
        <v>2.5</v>
      </c>
    </row>
    <row r="634" spans="1:17" x14ac:dyDescent="0.25">
      <c r="A634">
        <v>3714</v>
      </c>
      <c r="B634" t="s">
        <v>4</v>
      </c>
      <c r="C634">
        <v>0.71</v>
      </c>
      <c r="D634">
        <v>0.55500000000000005</v>
      </c>
      <c r="E634">
        <v>0.17499999999999999</v>
      </c>
      <c r="F634">
        <v>2.14</v>
      </c>
      <c r="G634">
        <v>1.2455000000000001</v>
      </c>
      <c r="H634">
        <v>0.3725</v>
      </c>
      <c r="I634">
        <v>0.434</v>
      </c>
      <c r="J634">
        <v>11</v>
      </c>
      <c r="K634">
        <v>3</v>
      </c>
      <c r="L634" t="s">
        <v>37</v>
      </c>
      <c r="M634" t="s">
        <v>36</v>
      </c>
      <c r="N634" t="s">
        <v>35</v>
      </c>
      <c r="O634">
        <v>1</v>
      </c>
      <c r="P634" t="s">
        <v>53</v>
      </c>
      <c r="Q634">
        <v>22.1</v>
      </c>
    </row>
    <row r="635" spans="1:17" x14ac:dyDescent="0.25">
      <c r="A635">
        <v>2</v>
      </c>
      <c r="B635" t="s">
        <v>4</v>
      </c>
      <c r="C635">
        <v>0.35</v>
      </c>
      <c r="D635">
        <v>0.26500000000000001</v>
      </c>
      <c r="E635">
        <v>0.09</v>
      </c>
      <c r="F635">
        <v>0.22550000000000001</v>
      </c>
      <c r="G635">
        <v>9.9500000000000005E-2</v>
      </c>
      <c r="H635">
        <v>4.8500000000000001E-2</v>
      </c>
      <c r="I635">
        <v>7.0000000000000007E-2</v>
      </c>
      <c r="J635">
        <v>7</v>
      </c>
      <c r="K635">
        <v>15</v>
      </c>
      <c r="L635" t="s">
        <v>33</v>
      </c>
      <c r="M635" t="s">
        <v>32</v>
      </c>
      <c r="N635" t="s">
        <v>6</v>
      </c>
      <c r="O635">
        <v>6</v>
      </c>
      <c r="P635" t="s">
        <v>46</v>
      </c>
      <c r="Q635">
        <v>14.1</v>
      </c>
    </row>
    <row r="636" spans="1:17" x14ac:dyDescent="0.25">
      <c r="A636">
        <v>258</v>
      </c>
      <c r="B636" t="s">
        <v>4</v>
      </c>
      <c r="C636">
        <v>0.54500000000000004</v>
      </c>
      <c r="D636">
        <v>0.46</v>
      </c>
      <c r="E636">
        <v>0.16</v>
      </c>
      <c r="F636">
        <v>0.89749999999999996</v>
      </c>
      <c r="G636">
        <v>0.34100000000000003</v>
      </c>
      <c r="H636">
        <v>0.16550000000000001</v>
      </c>
      <c r="I636">
        <v>0.34499999999999997</v>
      </c>
      <c r="J636">
        <v>10</v>
      </c>
      <c r="K636">
        <v>6</v>
      </c>
      <c r="L636" t="s">
        <v>52</v>
      </c>
      <c r="M636" t="s">
        <v>51</v>
      </c>
      <c r="N636" t="s">
        <v>50</v>
      </c>
      <c r="O636">
        <v>6</v>
      </c>
      <c r="P636" t="s">
        <v>46</v>
      </c>
      <c r="Q636">
        <v>14.1</v>
      </c>
    </row>
    <row r="637" spans="1:17" x14ac:dyDescent="0.25">
      <c r="A637">
        <v>700</v>
      </c>
      <c r="B637" t="s">
        <v>20</v>
      </c>
      <c r="C637">
        <v>0.39500000000000002</v>
      </c>
      <c r="D637">
        <v>0.315</v>
      </c>
      <c r="E637">
        <v>0.105</v>
      </c>
      <c r="F637">
        <v>0.35149999999999998</v>
      </c>
      <c r="G637">
        <v>0.11849999999999999</v>
      </c>
      <c r="H637">
        <v>9.0999999999999998E-2</v>
      </c>
      <c r="I637">
        <v>0.1195</v>
      </c>
      <c r="J637">
        <v>16</v>
      </c>
      <c r="K637">
        <v>12</v>
      </c>
      <c r="L637" t="s">
        <v>39</v>
      </c>
      <c r="M637" t="s">
        <v>38</v>
      </c>
      <c r="N637" t="s">
        <v>6</v>
      </c>
      <c r="O637">
        <v>8</v>
      </c>
      <c r="P637" t="s">
        <v>0</v>
      </c>
      <c r="Q637">
        <v>12.3</v>
      </c>
    </row>
    <row r="638" spans="1:17" x14ac:dyDescent="0.25">
      <c r="A638">
        <v>3741</v>
      </c>
      <c r="B638" t="s">
        <v>20</v>
      </c>
      <c r="C638">
        <v>0.65</v>
      </c>
      <c r="D638">
        <v>0.5</v>
      </c>
      <c r="E638">
        <v>0.17</v>
      </c>
      <c r="F638">
        <v>1.4045000000000001</v>
      </c>
      <c r="G638">
        <v>0.69399999999999995</v>
      </c>
      <c r="H638">
        <v>0.318</v>
      </c>
      <c r="I638">
        <v>0.32350000000000001</v>
      </c>
      <c r="J638">
        <v>11</v>
      </c>
      <c r="K638">
        <v>7</v>
      </c>
      <c r="L638" t="s">
        <v>19</v>
      </c>
      <c r="M638" t="s">
        <v>18</v>
      </c>
      <c r="N638" t="s">
        <v>17</v>
      </c>
      <c r="O638">
        <v>4</v>
      </c>
      <c r="P638" t="s">
        <v>5</v>
      </c>
      <c r="Q638">
        <v>6.1</v>
      </c>
    </row>
    <row r="639" spans="1:17" x14ac:dyDescent="0.25">
      <c r="A639">
        <v>1502</v>
      </c>
      <c r="B639" t="s">
        <v>4</v>
      </c>
      <c r="C639">
        <v>0.63</v>
      </c>
      <c r="D639">
        <v>0.45500000000000002</v>
      </c>
      <c r="E639">
        <v>0.15</v>
      </c>
      <c r="F639">
        <v>1.1315</v>
      </c>
      <c r="G639">
        <v>0.48099999999999998</v>
      </c>
      <c r="H639">
        <v>0.27450000000000002</v>
      </c>
      <c r="I639">
        <v>0.30499999999999999</v>
      </c>
      <c r="J639">
        <v>9</v>
      </c>
      <c r="K639">
        <v>6</v>
      </c>
      <c r="L639" t="s">
        <v>52</v>
      </c>
      <c r="M639" t="s">
        <v>51</v>
      </c>
      <c r="N639" t="s">
        <v>50</v>
      </c>
      <c r="O639">
        <v>4</v>
      </c>
      <c r="P639" t="s">
        <v>5</v>
      </c>
      <c r="Q639">
        <v>6.1</v>
      </c>
    </row>
    <row r="640" spans="1:17" x14ac:dyDescent="0.25">
      <c r="A640">
        <v>1103</v>
      </c>
      <c r="B640" t="s">
        <v>4</v>
      </c>
      <c r="C640">
        <v>0.5</v>
      </c>
      <c r="D640">
        <v>0.39</v>
      </c>
      <c r="E640">
        <v>0.125</v>
      </c>
      <c r="F640">
        <v>0.52149999999999996</v>
      </c>
      <c r="G640">
        <v>0.2485</v>
      </c>
      <c r="H640">
        <v>0.11700000000000001</v>
      </c>
      <c r="I640">
        <v>0.13100000000000001</v>
      </c>
      <c r="J640">
        <v>6</v>
      </c>
      <c r="K640">
        <v>8</v>
      </c>
      <c r="L640" t="s">
        <v>24</v>
      </c>
      <c r="M640" t="s">
        <v>23</v>
      </c>
      <c r="N640" t="s">
        <v>22</v>
      </c>
      <c r="O640">
        <v>7</v>
      </c>
      <c r="P640" t="s">
        <v>40</v>
      </c>
      <c r="Q640">
        <v>2.5</v>
      </c>
    </row>
    <row r="641" spans="1:17" x14ac:dyDescent="0.25">
      <c r="A641">
        <v>879</v>
      </c>
      <c r="B641" t="s">
        <v>20</v>
      </c>
      <c r="C641">
        <v>0.63500000000000001</v>
      </c>
      <c r="D641">
        <v>0.48499999999999999</v>
      </c>
      <c r="E641">
        <v>0.16500000000000001</v>
      </c>
      <c r="F641">
        <v>1.2945</v>
      </c>
      <c r="G641">
        <v>0.66800000000000004</v>
      </c>
      <c r="H641">
        <v>0.26050000000000001</v>
      </c>
      <c r="I641">
        <v>0.27150000000000002</v>
      </c>
      <c r="J641">
        <v>9</v>
      </c>
      <c r="K641">
        <v>14</v>
      </c>
      <c r="L641" t="s">
        <v>13</v>
      </c>
      <c r="M641" t="s">
        <v>12</v>
      </c>
      <c r="N641" t="s">
        <v>11</v>
      </c>
      <c r="O641">
        <v>9</v>
      </c>
      <c r="P641" t="s">
        <v>31</v>
      </c>
      <c r="Q641">
        <v>1.9</v>
      </c>
    </row>
    <row r="642" spans="1:17" x14ac:dyDescent="0.25">
      <c r="A642">
        <v>603</v>
      </c>
      <c r="B642" t="s">
        <v>20</v>
      </c>
      <c r="C642">
        <v>0.39</v>
      </c>
      <c r="D642">
        <v>0.3</v>
      </c>
      <c r="E642">
        <v>0.1</v>
      </c>
      <c r="F642">
        <v>0.26500000000000001</v>
      </c>
      <c r="G642">
        <v>0.1075</v>
      </c>
      <c r="H642">
        <v>0.06</v>
      </c>
      <c r="I642">
        <v>8.6499999999999994E-2</v>
      </c>
      <c r="J642">
        <v>13</v>
      </c>
      <c r="K642">
        <v>3</v>
      </c>
      <c r="L642" t="s">
        <v>37</v>
      </c>
      <c r="M642" t="s">
        <v>36</v>
      </c>
      <c r="N642" t="s">
        <v>35</v>
      </c>
      <c r="O642">
        <v>5</v>
      </c>
      <c r="P642" t="s">
        <v>25</v>
      </c>
      <c r="Q642">
        <v>12.8</v>
      </c>
    </row>
    <row r="643" spans="1:17" x14ac:dyDescent="0.25">
      <c r="A643">
        <v>1960</v>
      </c>
      <c r="B643" t="s">
        <v>20</v>
      </c>
      <c r="C643">
        <v>0.65</v>
      </c>
      <c r="D643">
        <v>0.51</v>
      </c>
      <c r="E643">
        <v>0.155</v>
      </c>
      <c r="F643">
        <v>1.1890000000000001</v>
      </c>
      <c r="G643">
        <v>0.48299999999999998</v>
      </c>
      <c r="H643">
        <v>0.27800000000000002</v>
      </c>
      <c r="I643">
        <v>0.36449999999999999</v>
      </c>
      <c r="J643">
        <v>13</v>
      </c>
      <c r="K643">
        <v>10</v>
      </c>
      <c r="L643" t="s">
        <v>30</v>
      </c>
      <c r="M643" t="s">
        <v>29</v>
      </c>
      <c r="N643" t="s">
        <v>28</v>
      </c>
      <c r="O643">
        <v>1</v>
      </c>
      <c r="P643" t="s">
        <v>53</v>
      </c>
      <c r="Q643">
        <v>22.1</v>
      </c>
    </row>
    <row r="644" spans="1:17" x14ac:dyDescent="0.25">
      <c r="A644">
        <v>1053</v>
      </c>
      <c r="B644" t="s">
        <v>4</v>
      </c>
      <c r="C644">
        <v>0.76500000000000001</v>
      </c>
      <c r="D644">
        <v>0.6</v>
      </c>
      <c r="E644">
        <v>0.22</v>
      </c>
      <c r="F644">
        <v>2.302</v>
      </c>
      <c r="G644">
        <v>1.0069999999999999</v>
      </c>
      <c r="H644">
        <v>0.50900000000000001</v>
      </c>
      <c r="I644">
        <v>0.62050000000000005</v>
      </c>
      <c r="J644">
        <v>12</v>
      </c>
      <c r="K644">
        <v>13</v>
      </c>
      <c r="L644" t="s">
        <v>8</v>
      </c>
      <c r="M644" t="s">
        <v>7</v>
      </c>
      <c r="N644" t="s">
        <v>6</v>
      </c>
      <c r="O644">
        <v>8</v>
      </c>
      <c r="P644" t="s">
        <v>0</v>
      </c>
      <c r="Q644">
        <v>12.3</v>
      </c>
    </row>
    <row r="645" spans="1:17" x14ac:dyDescent="0.25">
      <c r="A645">
        <v>2739</v>
      </c>
      <c r="B645" t="s">
        <v>4</v>
      </c>
      <c r="C645">
        <v>0.45</v>
      </c>
      <c r="D645">
        <v>0.32500000000000001</v>
      </c>
      <c r="E645">
        <v>0.115</v>
      </c>
      <c r="F645">
        <v>0.43049999999999999</v>
      </c>
      <c r="G645">
        <v>0.2235</v>
      </c>
      <c r="H645">
        <v>7.85E-2</v>
      </c>
      <c r="I645">
        <v>0.11550000000000001</v>
      </c>
      <c r="J645">
        <v>8</v>
      </c>
      <c r="K645">
        <v>1</v>
      </c>
      <c r="L645" t="s">
        <v>27</v>
      </c>
      <c r="M645" t="s">
        <v>26</v>
      </c>
      <c r="N645" t="s">
        <v>6</v>
      </c>
      <c r="O645">
        <v>2</v>
      </c>
      <c r="P645" t="s">
        <v>21</v>
      </c>
      <c r="Q645">
        <v>18</v>
      </c>
    </row>
    <row r="646" spans="1:17" x14ac:dyDescent="0.25">
      <c r="A646">
        <v>3988</v>
      </c>
      <c r="B646" t="s">
        <v>20</v>
      </c>
      <c r="C646">
        <v>0.65500000000000003</v>
      </c>
      <c r="D646">
        <v>0.54500000000000004</v>
      </c>
      <c r="E646">
        <v>0.185</v>
      </c>
      <c r="F646">
        <v>1.7589999999999999</v>
      </c>
      <c r="G646">
        <v>0.6865</v>
      </c>
      <c r="H646">
        <v>0.313</v>
      </c>
      <c r="I646">
        <v>0.54700000000000004</v>
      </c>
      <c r="J646">
        <v>11</v>
      </c>
      <c r="K646">
        <v>3</v>
      </c>
      <c r="L646" t="s">
        <v>37</v>
      </c>
      <c r="M646" t="s">
        <v>36</v>
      </c>
      <c r="N646" t="s">
        <v>35</v>
      </c>
      <c r="O646">
        <v>7</v>
      </c>
      <c r="P646" t="s">
        <v>40</v>
      </c>
      <c r="Q646">
        <v>2.5</v>
      </c>
    </row>
    <row r="647" spans="1:17" x14ac:dyDescent="0.25">
      <c r="A647">
        <v>3177</v>
      </c>
      <c r="B647" t="s">
        <v>20</v>
      </c>
      <c r="C647">
        <v>0.49</v>
      </c>
      <c r="D647">
        <v>0.38</v>
      </c>
      <c r="E647">
        <v>0.13</v>
      </c>
      <c r="F647">
        <v>0.53900000000000003</v>
      </c>
      <c r="G647">
        <v>0.22900000000000001</v>
      </c>
      <c r="H647">
        <v>0.13550000000000001</v>
      </c>
      <c r="I647">
        <v>0.16500000000000001</v>
      </c>
      <c r="J647">
        <v>12</v>
      </c>
      <c r="K647">
        <v>3</v>
      </c>
      <c r="L647" t="s">
        <v>37</v>
      </c>
      <c r="M647" t="s">
        <v>36</v>
      </c>
      <c r="N647" t="s">
        <v>35</v>
      </c>
      <c r="O647">
        <v>8</v>
      </c>
      <c r="P647" t="s">
        <v>0</v>
      </c>
      <c r="Q647">
        <v>12.3</v>
      </c>
    </row>
    <row r="648" spans="1:17" x14ac:dyDescent="0.25">
      <c r="A648">
        <v>804</v>
      </c>
      <c r="B648" t="s">
        <v>9</v>
      </c>
      <c r="C648">
        <v>0.37</v>
      </c>
      <c r="D648">
        <v>0.27500000000000002</v>
      </c>
      <c r="E648">
        <v>0.1</v>
      </c>
      <c r="F648">
        <v>0.22</v>
      </c>
      <c r="G648">
        <v>9.4E-2</v>
      </c>
      <c r="H648">
        <v>4.4999999999999998E-2</v>
      </c>
      <c r="I648">
        <v>6.5000000000000002E-2</v>
      </c>
      <c r="J648">
        <v>7</v>
      </c>
      <c r="K648">
        <v>10</v>
      </c>
      <c r="L648" t="s">
        <v>30</v>
      </c>
      <c r="M648" t="s">
        <v>29</v>
      </c>
      <c r="N648" t="s">
        <v>28</v>
      </c>
      <c r="O648">
        <v>10</v>
      </c>
      <c r="P648" t="s">
        <v>34</v>
      </c>
      <c r="Q648">
        <v>24.1</v>
      </c>
    </row>
    <row r="649" spans="1:17" x14ac:dyDescent="0.25">
      <c r="A649">
        <v>1263</v>
      </c>
      <c r="B649" t="s">
        <v>9</v>
      </c>
      <c r="C649">
        <v>0.45500000000000002</v>
      </c>
      <c r="D649">
        <v>0.34499999999999997</v>
      </c>
      <c r="E649">
        <v>0.105</v>
      </c>
      <c r="F649">
        <v>0.40050000000000002</v>
      </c>
      <c r="G649">
        <v>0.16400000000000001</v>
      </c>
      <c r="H649">
        <v>7.5499999999999998E-2</v>
      </c>
      <c r="I649">
        <v>0.126</v>
      </c>
      <c r="J649">
        <v>8</v>
      </c>
      <c r="K649">
        <v>11</v>
      </c>
      <c r="L649" t="s">
        <v>45</v>
      </c>
      <c r="M649" t="s">
        <v>44</v>
      </c>
      <c r="N649" t="s">
        <v>6</v>
      </c>
      <c r="O649">
        <v>6</v>
      </c>
      <c r="P649" t="s">
        <v>46</v>
      </c>
      <c r="Q649">
        <v>14.1</v>
      </c>
    </row>
    <row r="650" spans="1:17" x14ac:dyDescent="0.25">
      <c r="A650">
        <v>759</v>
      </c>
      <c r="B650" t="s">
        <v>4</v>
      </c>
      <c r="C650">
        <v>0.56999999999999995</v>
      </c>
      <c r="D650">
        <v>0.44</v>
      </c>
      <c r="E650">
        <v>0.155</v>
      </c>
      <c r="F650">
        <v>1.1160000000000001</v>
      </c>
      <c r="G650">
        <v>0.47749999999999998</v>
      </c>
      <c r="H650">
        <v>0.23150000000000001</v>
      </c>
      <c r="I650">
        <v>0.27</v>
      </c>
      <c r="J650">
        <v>13</v>
      </c>
      <c r="K650">
        <v>1</v>
      </c>
      <c r="L650" t="s">
        <v>27</v>
      </c>
      <c r="M650" t="s">
        <v>26</v>
      </c>
      <c r="N650" t="s">
        <v>6</v>
      </c>
      <c r="O650">
        <v>7</v>
      </c>
      <c r="P650" t="s">
        <v>40</v>
      </c>
      <c r="Q650">
        <v>2.5</v>
      </c>
    </row>
    <row r="651" spans="1:17" x14ac:dyDescent="0.25">
      <c r="A651">
        <v>181</v>
      </c>
      <c r="B651" t="s">
        <v>4</v>
      </c>
      <c r="C651">
        <v>0.56999999999999995</v>
      </c>
      <c r="D651">
        <v>0.48</v>
      </c>
      <c r="E651">
        <v>0.18</v>
      </c>
      <c r="F651">
        <v>0.9395</v>
      </c>
      <c r="G651">
        <v>0.39900000000000002</v>
      </c>
      <c r="H651">
        <v>0.2</v>
      </c>
      <c r="I651">
        <v>0.29499999999999998</v>
      </c>
      <c r="J651">
        <v>14</v>
      </c>
      <c r="K651">
        <v>5</v>
      </c>
      <c r="L651" t="s">
        <v>43</v>
      </c>
      <c r="M651" t="s">
        <v>42</v>
      </c>
      <c r="N651" t="s">
        <v>41</v>
      </c>
      <c r="O651">
        <v>5</v>
      </c>
      <c r="P651" t="s">
        <v>25</v>
      </c>
      <c r="Q651">
        <v>12.8</v>
      </c>
    </row>
    <row r="652" spans="1:17" x14ac:dyDescent="0.25">
      <c r="A652">
        <v>3791</v>
      </c>
      <c r="B652" t="s">
        <v>20</v>
      </c>
      <c r="C652">
        <v>0.65</v>
      </c>
      <c r="D652">
        <v>0.505</v>
      </c>
      <c r="E652">
        <v>0.17499999999999999</v>
      </c>
      <c r="F652">
        <v>1.2075</v>
      </c>
      <c r="G652">
        <v>0.51049999999999995</v>
      </c>
      <c r="H652">
        <v>0.26200000000000001</v>
      </c>
      <c r="I652">
        <v>0.39</v>
      </c>
      <c r="J652">
        <v>10</v>
      </c>
      <c r="K652">
        <v>1</v>
      </c>
      <c r="L652" t="s">
        <v>27</v>
      </c>
      <c r="M652" t="s">
        <v>26</v>
      </c>
      <c r="N652" t="s">
        <v>6</v>
      </c>
      <c r="O652">
        <v>8</v>
      </c>
      <c r="P652" t="s">
        <v>0</v>
      </c>
      <c r="Q652">
        <v>12.3</v>
      </c>
    </row>
    <row r="653" spans="1:17" x14ac:dyDescent="0.25">
      <c r="A653">
        <v>2044</v>
      </c>
      <c r="B653" t="s">
        <v>9</v>
      </c>
      <c r="C653">
        <v>0.39500000000000002</v>
      </c>
      <c r="D653">
        <v>0.29499999999999998</v>
      </c>
      <c r="E653">
        <v>0.1</v>
      </c>
      <c r="F653">
        <v>0.29299999999999998</v>
      </c>
      <c r="G653">
        <v>0.14000000000000001</v>
      </c>
      <c r="H653">
        <v>6.2E-2</v>
      </c>
      <c r="I653">
        <v>8.2000000000000003E-2</v>
      </c>
      <c r="J653">
        <v>7</v>
      </c>
      <c r="K653">
        <v>7</v>
      </c>
      <c r="L653" t="s">
        <v>19</v>
      </c>
      <c r="M653" t="s">
        <v>18</v>
      </c>
      <c r="N653" t="s">
        <v>17</v>
      </c>
      <c r="O653">
        <v>10</v>
      </c>
      <c r="P653" t="s">
        <v>34</v>
      </c>
      <c r="Q653">
        <v>24.1</v>
      </c>
    </row>
    <row r="654" spans="1:17" x14ac:dyDescent="0.25">
      <c r="A654">
        <v>3182</v>
      </c>
      <c r="B654" t="s">
        <v>4</v>
      </c>
      <c r="C654">
        <v>0.5</v>
      </c>
      <c r="D654">
        <v>0.38500000000000001</v>
      </c>
      <c r="E654">
        <v>0.13500000000000001</v>
      </c>
      <c r="F654">
        <v>0.55100000000000005</v>
      </c>
      <c r="G654">
        <v>0.22450000000000001</v>
      </c>
      <c r="H654">
        <v>7.1499999999999994E-2</v>
      </c>
      <c r="I654">
        <v>0.20599999999999999</v>
      </c>
      <c r="J654">
        <v>11</v>
      </c>
      <c r="K654">
        <v>10</v>
      </c>
      <c r="L654" t="s">
        <v>30</v>
      </c>
      <c r="M654" t="s">
        <v>29</v>
      </c>
      <c r="N654" t="s">
        <v>28</v>
      </c>
      <c r="O654">
        <v>6</v>
      </c>
      <c r="P654" t="s">
        <v>46</v>
      </c>
      <c r="Q654">
        <v>14.1</v>
      </c>
    </row>
    <row r="655" spans="1:17" x14ac:dyDescent="0.25">
      <c r="A655">
        <v>901</v>
      </c>
      <c r="B655" t="s">
        <v>9</v>
      </c>
      <c r="C655">
        <v>0.3</v>
      </c>
      <c r="D655">
        <v>0.23499999999999999</v>
      </c>
      <c r="E655">
        <v>0.08</v>
      </c>
      <c r="F655">
        <v>0.13100000000000001</v>
      </c>
      <c r="G655">
        <v>0.05</v>
      </c>
      <c r="H655">
        <v>2.6499999999999999E-2</v>
      </c>
      <c r="I655">
        <v>4.2999999999999997E-2</v>
      </c>
      <c r="J655">
        <v>4</v>
      </c>
      <c r="K655">
        <v>4</v>
      </c>
      <c r="L655" t="s">
        <v>16</v>
      </c>
      <c r="M655" t="s">
        <v>15</v>
      </c>
      <c r="N655" t="s">
        <v>14</v>
      </c>
      <c r="O655">
        <v>8</v>
      </c>
      <c r="P655" t="s">
        <v>0</v>
      </c>
      <c r="Q655">
        <v>12.3</v>
      </c>
    </row>
    <row r="656" spans="1:17" x14ac:dyDescent="0.25">
      <c r="A656">
        <v>233</v>
      </c>
      <c r="B656" t="s">
        <v>4</v>
      </c>
      <c r="C656">
        <v>0.625</v>
      </c>
      <c r="D656">
        <v>0.505</v>
      </c>
      <c r="E656">
        <v>0.215</v>
      </c>
      <c r="F656">
        <v>1.4455</v>
      </c>
      <c r="G656">
        <v>0.496</v>
      </c>
      <c r="H656">
        <v>0.28699999999999998</v>
      </c>
      <c r="I656">
        <v>0.435</v>
      </c>
      <c r="J656">
        <v>22</v>
      </c>
      <c r="K656">
        <v>14</v>
      </c>
      <c r="L656" t="s">
        <v>13</v>
      </c>
      <c r="M656" t="s">
        <v>12</v>
      </c>
      <c r="N656" t="s">
        <v>11</v>
      </c>
      <c r="O656">
        <v>5</v>
      </c>
      <c r="P656" t="s">
        <v>25</v>
      </c>
      <c r="Q656">
        <v>12.8</v>
      </c>
    </row>
    <row r="657" spans="1:17" x14ac:dyDescent="0.25">
      <c r="A657">
        <v>2844</v>
      </c>
      <c r="B657" t="s">
        <v>4</v>
      </c>
      <c r="C657">
        <v>0.6</v>
      </c>
      <c r="D657">
        <v>0.45</v>
      </c>
      <c r="E657">
        <v>0.16</v>
      </c>
      <c r="F657">
        <v>1.1419999999999999</v>
      </c>
      <c r="G657">
        <v>0.53900000000000003</v>
      </c>
      <c r="H657">
        <v>0.22500000000000001</v>
      </c>
      <c r="I657">
        <v>0.307</v>
      </c>
      <c r="J657">
        <v>10</v>
      </c>
      <c r="K657">
        <v>4</v>
      </c>
      <c r="L657" t="s">
        <v>16</v>
      </c>
      <c r="M657" t="s">
        <v>15</v>
      </c>
      <c r="N657" t="s">
        <v>14</v>
      </c>
      <c r="O657">
        <v>6</v>
      </c>
      <c r="P657" t="s">
        <v>46</v>
      </c>
      <c r="Q657">
        <v>14.1</v>
      </c>
    </row>
    <row r="658" spans="1:17" x14ac:dyDescent="0.25">
      <c r="A658">
        <v>1462</v>
      </c>
      <c r="B658" t="s">
        <v>4</v>
      </c>
      <c r="C658">
        <v>0.48499999999999999</v>
      </c>
      <c r="D658">
        <v>0.37</v>
      </c>
      <c r="E658">
        <v>0.13</v>
      </c>
      <c r="F658">
        <v>0.52600000000000002</v>
      </c>
      <c r="G658">
        <v>0.2485</v>
      </c>
      <c r="H658">
        <v>0.105</v>
      </c>
      <c r="I658">
        <v>0.1555</v>
      </c>
      <c r="J658">
        <v>6</v>
      </c>
      <c r="K658">
        <v>14</v>
      </c>
      <c r="L658" t="s">
        <v>13</v>
      </c>
      <c r="M658" t="s">
        <v>12</v>
      </c>
      <c r="N658" t="s">
        <v>11</v>
      </c>
      <c r="O658">
        <v>3</v>
      </c>
      <c r="P658" t="s">
        <v>10</v>
      </c>
      <c r="Q658">
        <v>3.6</v>
      </c>
    </row>
    <row r="659" spans="1:17" x14ac:dyDescent="0.25">
      <c r="A659">
        <v>1889</v>
      </c>
      <c r="B659" t="s">
        <v>20</v>
      </c>
      <c r="C659">
        <v>0.56499999999999995</v>
      </c>
      <c r="D659">
        <v>0.44500000000000001</v>
      </c>
      <c r="E659">
        <v>0.125</v>
      </c>
      <c r="F659">
        <v>0.83050000000000002</v>
      </c>
      <c r="G659">
        <v>0.3135</v>
      </c>
      <c r="H659">
        <v>0.17849999999999999</v>
      </c>
      <c r="I659">
        <v>0.23</v>
      </c>
      <c r="J659">
        <v>11</v>
      </c>
      <c r="K659">
        <v>10</v>
      </c>
      <c r="L659" t="s">
        <v>30</v>
      </c>
      <c r="M659" t="s">
        <v>29</v>
      </c>
      <c r="N659" t="s">
        <v>28</v>
      </c>
      <c r="O659">
        <v>9</v>
      </c>
      <c r="P659" t="s">
        <v>31</v>
      </c>
      <c r="Q659">
        <v>1.9</v>
      </c>
    </row>
    <row r="660" spans="1:17" x14ac:dyDescent="0.25">
      <c r="A660">
        <v>241</v>
      </c>
      <c r="B660" t="s">
        <v>4</v>
      </c>
      <c r="C660">
        <v>0.56499999999999995</v>
      </c>
      <c r="D660">
        <v>0.42499999999999999</v>
      </c>
      <c r="E660">
        <v>0.16</v>
      </c>
      <c r="F660">
        <v>0.9425</v>
      </c>
      <c r="G660">
        <v>0.34949999999999998</v>
      </c>
      <c r="H660">
        <v>0.2185</v>
      </c>
      <c r="I660">
        <v>0.27500000000000002</v>
      </c>
      <c r="J660">
        <v>17</v>
      </c>
      <c r="K660">
        <v>13</v>
      </c>
      <c r="L660" t="s">
        <v>8</v>
      </c>
      <c r="M660" t="s">
        <v>7</v>
      </c>
      <c r="N660" t="s">
        <v>6</v>
      </c>
      <c r="O660">
        <v>1</v>
      </c>
      <c r="P660" t="s">
        <v>53</v>
      </c>
      <c r="Q660">
        <v>22.1</v>
      </c>
    </row>
    <row r="661" spans="1:17" x14ac:dyDescent="0.25">
      <c r="A661">
        <v>3628</v>
      </c>
      <c r="B661" t="s">
        <v>4</v>
      </c>
      <c r="C661">
        <v>0.71499999999999997</v>
      </c>
      <c r="D661">
        <v>0.52500000000000002</v>
      </c>
      <c r="E661">
        <v>0.2</v>
      </c>
      <c r="F661">
        <v>1.89</v>
      </c>
      <c r="G661">
        <v>0.95</v>
      </c>
      <c r="H661">
        <v>0.436</v>
      </c>
      <c r="I661">
        <v>0.43049999999999999</v>
      </c>
      <c r="J661">
        <v>10</v>
      </c>
      <c r="K661">
        <v>12</v>
      </c>
      <c r="L661" t="s">
        <v>39</v>
      </c>
      <c r="M661" t="s">
        <v>38</v>
      </c>
      <c r="N661" t="s">
        <v>6</v>
      </c>
      <c r="O661">
        <v>9</v>
      </c>
      <c r="P661" t="s">
        <v>31</v>
      </c>
      <c r="Q661">
        <v>1.9</v>
      </c>
    </row>
    <row r="662" spans="1:17" x14ac:dyDescent="0.25">
      <c r="A662">
        <v>2212</v>
      </c>
      <c r="B662" t="s">
        <v>4</v>
      </c>
      <c r="C662">
        <v>0.56499999999999995</v>
      </c>
      <c r="D662">
        <v>0.47</v>
      </c>
      <c r="E662">
        <v>0.19500000000000001</v>
      </c>
      <c r="F662">
        <v>1.1419999999999999</v>
      </c>
      <c r="G662">
        <v>0.38700000000000001</v>
      </c>
      <c r="H662">
        <v>0.25800000000000001</v>
      </c>
      <c r="I662">
        <v>0.35</v>
      </c>
      <c r="J662">
        <v>17</v>
      </c>
      <c r="K662">
        <v>4</v>
      </c>
      <c r="L662" t="s">
        <v>16</v>
      </c>
      <c r="M662" t="s">
        <v>15</v>
      </c>
      <c r="N662" t="s">
        <v>14</v>
      </c>
      <c r="O662">
        <v>2</v>
      </c>
      <c r="P662" t="s">
        <v>21</v>
      </c>
      <c r="Q662">
        <v>18</v>
      </c>
    </row>
    <row r="663" spans="1:17" x14ac:dyDescent="0.25">
      <c r="A663">
        <v>3803</v>
      </c>
      <c r="B663" t="s">
        <v>9</v>
      </c>
      <c r="C663">
        <v>0.30499999999999999</v>
      </c>
      <c r="D663">
        <v>0.23</v>
      </c>
      <c r="E663">
        <v>7.4999999999999997E-2</v>
      </c>
      <c r="F663">
        <v>0.14549999999999999</v>
      </c>
      <c r="G663">
        <v>5.9499999999999997E-2</v>
      </c>
      <c r="H663">
        <v>3.0499999999999999E-2</v>
      </c>
      <c r="I663">
        <v>0.05</v>
      </c>
      <c r="J663">
        <v>6</v>
      </c>
      <c r="K663">
        <v>5</v>
      </c>
      <c r="L663" t="s">
        <v>43</v>
      </c>
      <c r="M663" t="s">
        <v>42</v>
      </c>
      <c r="N663" t="s">
        <v>41</v>
      </c>
      <c r="O663">
        <v>1</v>
      </c>
      <c r="P663" t="s">
        <v>53</v>
      </c>
      <c r="Q663">
        <v>22.1</v>
      </c>
    </row>
    <row r="664" spans="1:17" x14ac:dyDescent="0.25">
      <c r="A664">
        <v>3966</v>
      </c>
      <c r="B664" t="s">
        <v>9</v>
      </c>
      <c r="C664">
        <v>0.29499999999999998</v>
      </c>
      <c r="D664">
        <v>0.22</v>
      </c>
      <c r="E664">
        <v>7.0000000000000007E-2</v>
      </c>
      <c r="F664">
        <v>0.13650000000000001</v>
      </c>
      <c r="G664">
        <v>5.7500000000000002E-2</v>
      </c>
      <c r="H664">
        <v>2.9499999999999998E-2</v>
      </c>
      <c r="I664">
        <v>3.5000000000000003E-2</v>
      </c>
      <c r="J664">
        <v>6</v>
      </c>
      <c r="K664">
        <v>13</v>
      </c>
      <c r="L664" t="s">
        <v>8</v>
      </c>
      <c r="M664" t="s">
        <v>7</v>
      </c>
      <c r="N664" t="s">
        <v>6</v>
      </c>
      <c r="O664">
        <v>4</v>
      </c>
      <c r="P664" t="s">
        <v>5</v>
      </c>
      <c r="Q664">
        <v>6.1</v>
      </c>
    </row>
    <row r="665" spans="1:17" x14ac:dyDescent="0.25">
      <c r="A665">
        <v>2536</v>
      </c>
      <c r="B665" t="s">
        <v>20</v>
      </c>
      <c r="C665">
        <v>0.64</v>
      </c>
      <c r="D665">
        <v>0.5</v>
      </c>
      <c r="E665">
        <v>0.18</v>
      </c>
      <c r="F665">
        <v>1.4995000000000001</v>
      </c>
      <c r="G665">
        <v>0.59299999999999997</v>
      </c>
      <c r="H665">
        <v>0.314</v>
      </c>
      <c r="I665">
        <v>0.43099999999999999</v>
      </c>
      <c r="J665">
        <v>11</v>
      </c>
      <c r="K665">
        <v>1</v>
      </c>
      <c r="L665" t="s">
        <v>27</v>
      </c>
      <c r="M665" t="s">
        <v>26</v>
      </c>
      <c r="N665" t="s">
        <v>6</v>
      </c>
      <c r="O665">
        <v>10</v>
      </c>
      <c r="P665" t="s">
        <v>34</v>
      </c>
      <c r="Q665">
        <v>24.1</v>
      </c>
    </row>
    <row r="666" spans="1:17" x14ac:dyDescent="0.25">
      <c r="A666">
        <v>712</v>
      </c>
      <c r="B666" t="s">
        <v>4</v>
      </c>
      <c r="C666">
        <v>0.375</v>
      </c>
      <c r="D666">
        <v>0.3</v>
      </c>
      <c r="E666">
        <v>0.1</v>
      </c>
      <c r="F666">
        <v>0.2465</v>
      </c>
      <c r="G666">
        <v>0.104</v>
      </c>
      <c r="H666">
        <v>4.7500000000000001E-2</v>
      </c>
      <c r="I666">
        <v>8.3000000000000004E-2</v>
      </c>
      <c r="J666">
        <v>11</v>
      </c>
      <c r="K666">
        <v>2</v>
      </c>
      <c r="L666" t="s">
        <v>49</v>
      </c>
      <c r="M666" t="s">
        <v>48</v>
      </c>
      <c r="N666" t="s">
        <v>47</v>
      </c>
      <c r="O666">
        <v>9</v>
      </c>
      <c r="P666" t="s">
        <v>31</v>
      </c>
      <c r="Q666">
        <v>1.9</v>
      </c>
    </row>
    <row r="667" spans="1:17" x14ac:dyDescent="0.25">
      <c r="A667">
        <v>2246</v>
      </c>
      <c r="B667" t="s">
        <v>4</v>
      </c>
      <c r="C667">
        <v>0.46</v>
      </c>
      <c r="D667">
        <v>0.375</v>
      </c>
      <c r="E667">
        <v>0.14000000000000001</v>
      </c>
      <c r="F667">
        <v>0.51049999999999995</v>
      </c>
      <c r="G667">
        <v>0.192</v>
      </c>
      <c r="H667">
        <v>0.1045</v>
      </c>
      <c r="I667">
        <v>0.20499999999999999</v>
      </c>
      <c r="J667">
        <v>9</v>
      </c>
      <c r="K667">
        <v>7</v>
      </c>
      <c r="L667" t="s">
        <v>19</v>
      </c>
      <c r="M667" t="s">
        <v>18</v>
      </c>
      <c r="N667" t="s">
        <v>17</v>
      </c>
      <c r="O667">
        <v>3</v>
      </c>
      <c r="P667" t="s">
        <v>10</v>
      </c>
      <c r="Q667">
        <v>3.6</v>
      </c>
    </row>
    <row r="668" spans="1:17" x14ac:dyDescent="0.25">
      <c r="A668">
        <v>3307</v>
      </c>
      <c r="B668" t="s">
        <v>9</v>
      </c>
      <c r="C668">
        <v>0.41</v>
      </c>
      <c r="D668">
        <v>0.3</v>
      </c>
      <c r="E668">
        <v>0.115</v>
      </c>
      <c r="F668">
        <v>0.25950000000000001</v>
      </c>
      <c r="G668">
        <v>9.7000000000000003E-2</v>
      </c>
      <c r="H668">
        <v>5.1499999999999997E-2</v>
      </c>
      <c r="I668">
        <v>0.08</v>
      </c>
      <c r="J668">
        <v>10</v>
      </c>
      <c r="K668">
        <v>14</v>
      </c>
      <c r="L668" t="s">
        <v>13</v>
      </c>
      <c r="M668" t="s">
        <v>12</v>
      </c>
      <c r="N668" t="s">
        <v>11</v>
      </c>
      <c r="O668">
        <v>6</v>
      </c>
      <c r="P668" t="s">
        <v>46</v>
      </c>
      <c r="Q668">
        <v>14.1</v>
      </c>
    </row>
    <row r="669" spans="1:17" x14ac:dyDescent="0.25">
      <c r="A669">
        <v>3948</v>
      </c>
      <c r="B669" t="s">
        <v>4</v>
      </c>
      <c r="C669">
        <v>0.47499999999999998</v>
      </c>
      <c r="D669">
        <v>0.36499999999999999</v>
      </c>
      <c r="E669">
        <v>0.14000000000000001</v>
      </c>
      <c r="F669">
        <v>0.61750000000000005</v>
      </c>
      <c r="G669">
        <v>0.20200000000000001</v>
      </c>
      <c r="H669">
        <v>0.14449999999999999</v>
      </c>
      <c r="I669">
        <v>0.19</v>
      </c>
      <c r="J669">
        <v>16</v>
      </c>
      <c r="K669">
        <v>13</v>
      </c>
      <c r="L669" t="s">
        <v>8</v>
      </c>
      <c r="M669" t="s">
        <v>7</v>
      </c>
      <c r="N669" t="s">
        <v>6</v>
      </c>
      <c r="O669">
        <v>4</v>
      </c>
      <c r="P669" t="s">
        <v>5</v>
      </c>
      <c r="Q669">
        <v>6.1</v>
      </c>
    </row>
    <row r="670" spans="1:17" x14ac:dyDescent="0.25">
      <c r="A670">
        <v>1784</v>
      </c>
      <c r="B670" t="s">
        <v>4</v>
      </c>
      <c r="C670">
        <v>0.52500000000000002</v>
      </c>
      <c r="D670">
        <v>0.38</v>
      </c>
      <c r="E670">
        <v>0.125</v>
      </c>
      <c r="F670">
        <v>0.65</v>
      </c>
      <c r="G670">
        <v>0.30299999999999999</v>
      </c>
      <c r="H670">
        <v>0.155</v>
      </c>
      <c r="I670">
        <v>0.159</v>
      </c>
      <c r="J670">
        <v>7</v>
      </c>
      <c r="K670">
        <v>12</v>
      </c>
      <c r="L670" t="s">
        <v>39</v>
      </c>
      <c r="M670" t="s">
        <v>38</v>
      </c>
      <c r="N670" t="s">
        <v>6</v>
      </c>
      <c r="O670">
        <v>3</v>
      </c>
      <c r="P670" t="s">
        <v>10</v>
      </c>
      <c r="Q670">
        <v>3.6</v>
      </c>
    </row>
    <row r="671" spans="1:17" x14ac:dyDescent="0.25">
      <c r="A671">
        <v>1810</v>
      </c>
      <c r="B671" t="s">
        <v>20</v>
      </c>
      <c r="C671">
        <v>0.64</v>
      </c>
      <c r="D671">
        <v>0.47499999999999998</v>
      </c>
      <c r="E671">
        <v>0.14000000000000001</v>
      </c>
      <c r="F671">
        <v>1.0725</v>
      </c>
      <c r="G671">
        <v>0.48949999999999999</v>
      </c>
      <c r="H671">
        <v>0.22950000000000001</v>
      </c>
      <c r="I671">
        <v>0.31</v>
      </c>
      <c r="J671">
        <v>8</v>
      </c>
      <c r="K671">
        <v>3</v>
      </c>
      <c r="L671" t="s">
        <v>37</v>
      </c>
      <c r="M671" t="s">
        <v>36</v>
      </c>
      <c r="N671" t="s">
        <v>35</v>
      </c>
      <c r="O671">
        <v>7</v>
      </c>
      <c r="P671" t="s">
        <v>40</v>
      </c>
      <c r="Q671">
        <v>2.5</v>
      </c>
    </row>
    <row r="672" spans="1:17" x14ac:dyDescent="0.25">
      <c r="A672">
        <v>1966</v>
      </c>
      <c r="B672" t="s">
        <v>4</v>
      </c>
      <c r="C672">
        <v>0.66</v>
      </c>
      <c r="D672">
        <v>0.51</v>
      </c>
      <c r="E672">
        <v>0.17499999999999999</v>
      </c>
      <c r="F672">
        <v>1.218</v>
      </c>
      <c r="G672">
        <v>0.50549999999999995</v>
      </c>
      <c r="H672">
        <v>0.30299999999999999</v>
      </c>
      <c r="I672">
        <v>0.37</v>
      </c>
      <c r="J672">
        <v>11</v>
      </c>
      <c r="K672">
        <v>5</v>
      </c>
      <c r="L672" t="s">
        <v>43</v>
      </c>
      <c r="M672" t="s">
        <v>42</v>
      </c>
      <c r="N672" t="s">
        <v>41</v>
      </c>
      <c r="O672">
        <v>6</v>
      </c>
      <c r="P672" t="s">
        <v>46</v>
      </c>
      <c r="Q672">
        <v>14.1</v>
      </c>
    </row>
    <row r="673" spans="1:17" x14ac:dyDescent="0.25">
      <c r="A673">
        <v>2996</v>
      </c>
      <c r="B673" t="s">
        <v>4</v>
      </c>
      <c r="C673">
        <v>0.61</v>
      </c>
      <c r="D673">
        <v>0.48499999999999999</v>
      </c>
      <c r="E673">
        <v>0.17</v>
      </c>
      <c r="F673">
        <v>1.2809999999999999</v>
      </c>
      <c r="G673">
        <v>0.59699999999999998</v>
      </c>
      <c r="H673">
        <v>0.30349999999999999</v>
      </c>
      <c r="I673">
        <v>0.33</v>
      </c>
      <c r="J673">
        <v>9</v>
      </c>
      <c r="K673">
        <v>9</v>
      </c>
      <c r="L673" t="s">
        <v>3</v>
      </c>
      <c r="M673" t="s">
        <v>2</v>
      </c>
      <c r="N673" t="s">
        <v>1</v>
      </c>
      <c r="O673">
        <v>5</v>
      </c>
      <c r="P673" t="s">
        <v>25</v>
      </c>
      <c r="Q673">
        <v>12.8</v>
      </c>
    </row>
    <row r="674" spans="1:17" x14ac:dyDescent="0.25">
      <c r="A674">
        <v>964</v>
      </c>
      <c r="B674" t="s">
        <v>4</v>
      </c>
      <c r="C674">
        <v>0.505</v>
      </c>
      <c r="D674">
        <v>0.41</v>
      </c>
      <c r="E674">
        <v>0.125</v>
      </c>
      <c r="F674">
        <v>0.64200000000000002</v>
      </c>
      <c r="G674">
        <v>0.28899999999999998</v>
      </c>
      <c r="H674">
        <v>0.13300000000000001</v>
      </c>
      <c r="I674">
        <v>0.155</v>
      </c>
      <c r="J674">
        <v>9</v>
      </c>
      <c r="K674">
        <v>3</v>
      </c>
      <c r="L674" t="s">
        <v>37</v>
      </c>
      <c r="M674" t="s">
        <v>36</v>
      </c>
      <c r="N674" t="s">
        <v>35</v>
      </c>
      <c r="O674">
        <v>4</v>
      </c>
      <c r="P674" t="s">
        <v>5</v>
      </c>
      <c r="Q674">
        <v>6.1</v>
      </c>
    </row>
    <row r="675" spans="1:17" x14ac:dyDescent="0.25">
      <c r="A675">
        <v>2596</v>
      </c>
      <c r="B675" t="s">
        <v>20</v>
      </c>
      <c r="C675">
        <v>0.59499999999999997</v>
      </c>
      <c r="D675">
        <v>0.46500000000000002</v>
      </c>
      <c r="E675">
        <v>0.15</v>
      </c>
      <c r="F675">
        <v>1.0255000000000001</v>
      </c>
      <c r="G675">
        <v>0.41199999999999998</v>
      </c>
      <c r="H675">
        <v>0.27450000000000002</v>
      </c>
      <c r="I675">
        <v>0.28899999999999998</v>
      </c>
      <c r="J675">
        <v>11</v>
      </c>
      <c r="K675">
        <v>9</v>
      </c>
      <c r="L675" t="s">
        <v>3</v>
      </c>
      <c r="M675" t="s">
        <v>2</v>
      </c>
      <c r="N675" t="s">
        <v>1</v>
      </c>
      <c r="O675">
        <v>4</v>
      </c>
      <c r="P675" t="s">
        <v>5</v>
      </c>
      <c r="Q675">
        <v>6.1</v>
      </c>
    </row>
    <row r="676" spans="1:17" x14ac:dyDescent="0.25">
      <c r="A676">
        <v>3861</v>
      </c>
      <c r="B676" t="s">
        <v>20</v>
      </c>
      <c r="C676">
        <v>0.55000000000000004</v>
      </c>
      <c r="D676">
        <v>0.46500000000000002</v>
      </c>
      <c r="E676">
        <v>0.15</v>
      </c>
      <c r="F676">
        <v>1.0820000000000001</v>
      </c>
      <c r="G676">
        <v>0.35749999999999998</v>
      </c>
      <c r="H676">
        <v>0.19400000000000001</v>
      </c>
      <c r="I676">
        <v>0.19</v>
      </c>
      <c r="J676">
        <v>14</v>
      </c>
      <c r="K676">
        <v>12</v>
      </c>
      <c r="L676" t="s">
        <v>39</v>
      </c>
      <c r="M676" t="s">
        <v>38</v>
      </c>
      <c r="N676" t="s">
        <v>6</v>
      </c>
      <c r="O676">
        <v>6</v>
      </c>
      <c r="P676" t="s">
        <v>46</v>
      </c>
      <c r="Q676">
        <v>14.1</v>
      </c>
    </row>
    <row r="677" spans="1:17" x14ac:dyDescent="0.25">
      <c r="A677">
        <v>2213</v>
      </c>
      <c r="B677" t="s">
        <v>20</v>
      </c>
      <c r="C677">
        <v>0.59499999999999997</v>
      </c>
      <c r="D677">
        <v>0.495</v>
      </c>
      <c r="E677">
        <v>0.23499999999999999</v>
      </c>
      <c r="F677">
        <v>1.3660000000000001</v>
      </c>
      <c r="G677">
        <v>0.50649999999999995</v>
      </c>
      <c r="H677">
        <v>0.219</v>
      </c>
      <c r="I677">
        <v>0.52</v>
      </c>
      <c r="J677">
        <v>13</v>
      </c>
      <c r="K677">
        <v>8</v>
      </c>
      <c r="L677" t="s">
        <v>24</v>
      </c>
      <c r="M677" t="s">
        <v>23</v>
      </c>
      <c r="N677" t="s">
        <v>22</v>
      </c>
      <c r="O677">
        <v>7</v>
      </c>
      <c r="P677" t="s">
        <v>40</v>
      </c>
      <c r="Q677">
        <v>2.5</v>
      </c>
    </row>
    <row r="678" spans="1:17" x14ac:dyDescent="0.25">
      <c r="A678">
        <v>2451</v>
      </c>
      <c r="B678" t="s">
        <v>20</v>
      </c>
      <c r="C678">
        <v>0.42</v>
      </c>
      <c r="D678">
        <v>0.33</v>
      </c>
      <c r="E678">
        <v>0.125</v>
      </c>
      <c r="F678">
        <v>0.46300000000000002</v>
      </c>
      <c r="G678">
        <v>0.186</v>
      </c>
      <c r="H678">
        <v>0.11</v>
      </c>
      <c r="I678">
        <v>0.14499999999999999</v>
      </c>
      <c r="J678">
        <v>10</v>
      </c>
      <c r="K678">
        <v>1</v>
      </c>
      <c r="L678" t="s">
        <v>27</v>
      </c>
      <c r="M678" t="s">
        <v>26</v>
      </c>
      <c r="N678" t="s">
        <v>6</v>
      </c>
      <c r="O678">
        <v>2</v>
      </c>
      <c r="P678" t="s">
        <v>21</v>
      </c>
      <c r="Q678">
        <v>18</v>
      </c>
    </row>
    <row r="679" spans="1:17" x14ac:dyDescent="0.25">
      <c r="A679">
        <v>2688</v>
      </c>
      <c r="B679" t="s">
        <v>4</v>
      </c>
      <c r="C679">
        <v>0.63</v>
      </c>
      <c r="D679">
        <v>0.51</v>
      </c>
      <c r="E679">
        <v>0.17499999999999999</v>
      </c>
      <c r="F679">
        <v>1.3414999999999999</v>
      </c>
      <c r="G679">
        <v>0.65749999999999997</v>
      </c>
      <c r="H679">
        <v>0.26200000000000001</v>
      </c>
      <c r="I679">
        <v>0.375</v>
      </c>
      <c r="J679">
        <v>10</v>
      </c>
      <c r="K679">
        <v>10</v>
      </c>
      <c r="L679" t="s">
        <v>30</v>
      </c>
      <c r="M679" t="s">
        <v>29</v>
      </c>
      <c r="N679" t="s">
        <v>28</v>
      </c>
      <c r="O679">
        <v>8</v>
      </c>
      <c r="P679" t="s">
        <v>0</v>
      </c>
      <c r="Q679">
        <v>12.3</v>
      </c>
    </row>
    <row r="680" spans="1:17" x14ac:dyDescent="0.25">
      <c r="A680">
        <v>2490</v>
      </c>
      <c r="B680" t="s">
        <v>4</v>
      </c>
      <c r="C680">
        <v>0.49</v>
      </c>
      <c r="D680">
        <v>0.39</v>
      </c>
      <c r="E680">
        <v>0.13500000000000001</v>
      </c>
      <c r="F680">
        <v>0.59199999999999997</v>
      </c>
      <c r="G680">
        <v>0.24199999999999999</v>
      </c>
      <c r="H680">
        <v>9.6000000000000002E-2</v>
      </c>
      <c r="I680">
        <v>0.1835</v>
      </c>
      <c r="J680">
        <v>15</v>
      </c>
      <c r="K680">
        <v>2</v>
      </c>
      <c r="L680" t="s">
        <v>49</v>
      </c>
      <c r="M680" t="s">
        <v>48</v>
      </c>
      <c r="N680" t="s">
        <v>47</v>
      </c>
      <c r="O680">
        <v>1</v>
      </c>
      <c r="P680" t="s">
        <v>53</v>
      </c>
      <c r="Q680">
        <v>22.1</v>
      </c>
    </row>
    <row r="681" spans="1:17" x14ac:dyDescent="0.25">
      <c r="A681">
        <v>2905</v>
      </c>
      <c r="B681" t="s">
        <v>9</v>
      </c>
      <c r="C681">
        <v>0.57499999999999996</v>
      </c>
      <c r="D681">
        <v>0.45500000000000002</v>
      </c>
      <c r="E681">
        <v>0.16</v>
      </c>
      <c r="F681">
        <v>0.98950000000000005</v>
      </c>
      <c r="G681">
        <v>0.495</v>
      </c>
      <c r="H681">
        <v>0.19500000000000001</v>
      </c>
      <c r="I681">
        <v>0.246</v>
      </c>
      <c r="J681">
        <v>9</v>
      </c>
      <c r="K681">
        <v>7</v>
      </c>
      <c r="L681" t="s">
        <v>19</v>
      </c>
      <c r="M681" t="s">
        <v>18</v>
      </c>
      <c r="N681" t="s">
        <v>17</v>
      </c>
      <c r="O681">
        <v>7</v>
      </c>
      <c r="P681" t="s">
        <v>40</v>
      </c>
      <c r="Q681">
        <v>2.5</v>
      </c>
    </row>
    <row r="682" spans="1:17" x14ac:dyDescent="0.25">
      <c r="A682">
        <v>57</v>
      </c>
      <c r="B682" t="s">
        <v>4</v>
      </c>
      <c r="C682">
        <v>0.44500000000000001</v>
      </c>
      <c r="D682">
        <v>0.35</v>
      </c>
      <c r="E682">
        <v>0.12</v>
      </c>
      <c r="F682">
        <v>0.4425</v>
      </c>
      <c r="G682">
        <v>0.192</v>
      </c>
      <c r="H682">
        <v>9.5500000000000002E-2</v>
      </c>
      <c r="I682">
        <v>0.13500000000000001</v>
      </c>
      <c r="J682">
        <v>8</v>
      </c>
      <c r="K682">
        <v>8</v>
      </c>
      <c r="L682" t="s">
        <v>24</v>
      </c>
      <c r="M682" t="s">
        <v>23</v>
      </c>
      <c r="N682" t="s">
        <v>22</v>
      </c>
      <c r="O682">
        <v>6</v>
      </c>
      <c r="P682" t="s">
        <v>46</v>
      </c>
      <c r="Q682">
        <v>14.1</v>
      </c>
    </row>
    <row r="683" spans="1:17" x14ac:dyDescent="0.25">
      <c r="A683">
        <v>4032</v>
      </c>
      <c r="B683" t="s">
        <v>9</v>
      </c>
      <c r="C683">
        <v>0.44</v>
      </c>
      <c r="D683">
        <v>0.32500000000000001</v>
      </c>
      <c r="E683">
        <v>0.11</v>
      </c>
      <c r="F683">
        <v>0.4965</v>
      </c>
      <c r="G683">
        <v>0.25800000000000001</v>
      </c>
      <c r="H683">
        <v>0.1195</v>
      </c>
      <c r="I683">
        <v>0.1075</v>
      </c>
      <c r="J683">
        <v>8</v>
      </c>
      <c r="K683">
        <v>12</v>
      </c>
      <c r="L683" t="s">
        <v>39</v>
      </c>
      <c r="M683" t="s">
        <v>38</v>
      </c>
      <c r="N683" t="s">
        <v>6</v>
      </c>
      <c r="O683">
        <v>4</v>
      </c>
      <c r="P683" t="s">
        <v>5</v>
      </c>
      <c r="Q683">
        <v>6.1</v>
      </c>
    </row>
    <row r="684" spans="1:17" x14ac:dyDescent="0.25">
      <c r="A684">
        <v>2006</v>
      </c>
      <c r="B684" t="s">
        <v>9</v>
      </c>
      <c r="C684">
        <v>0.39500000000000002</v>
      </c>
      <c r="D684">
        <v>0.28999999999999998</v>
      </c>
      <c r="E684">
        <v>9.5000000000000001E-2</v>
      </c>
      <c r="F684">
        <v>0.3</v>
      </c>
      <c r="G684">
        <v>0.158</v>
      </c>
      <c r="H684">
        <v>6.8000000000000005E-2</v>
      </c>
      <c r="I684">
        <v>7.8E-2</v>
      </c>
      <c r="J684">
        <v>7</v>
      </c>
      <c r="K684">
        <v>10</v>
      </c>
      <c r="L684" t="s">
        <v>30</v>
      </c>
      <c r="M684" t="s">
        <v>29</v>
      </c>
      <c r="N684" t="s">
        <v>28</v>
      </c>
      <c r="O684">
        <v>3</v>
      </c>
      <c r="P684" t="s">
        <v>10</v>
      </c>
      <c r="Q684">
        <v>3.6</v>
      </c>
    </row>
    <row r="685" spans="1:17" x14ac:dyDescent="0.25">
      <c r="A685">
        <v>4153</v>
      </c>
      <c r="B685" t="s">
        <v>9</v>
      </c>
      <c r="C685">
        <v>0.37</v>
      </c>
      <c r="D685">
        <v>0.28000000000000003</v>
      </c>
      <c r="E685">
        <v>0.09</v>
      </c>
      <c r="F685">
        <v>0.218</v>
      </c>
      <c r="G685">
        <v>9.9500000000000005E-2</v>
      </c>
      <c r="H685">
        <v>5.45E-2</v>
      </c>
      <c r="I685">
        <v>6.1499999999999999E-2</v>
      </c>
      <c r="J685">
        <v>7</v>
      </c>
      <c r="K685">
        <v>8</v>
      </c>
      <c r="L685" t="s">
        <v>24</v>
      </c>
      <c r="M685" t="s">
        <v>23</v>
      </c>
      <c r="N685" t="s">
        <v>22</v>
      </c>
      <c r="O685">
        <v>8</v>
      </c>
      <c r="P685" t="s">
        <v>0</v>
      </c>
      <c r="Q685">
        <v>12.3</v>
      </c>
    </row>
    <row r="686" spans="1:17" x14ac:dyDescent="0.25">
      <c r="A686">
        <v>76</v>
      </c>
      <c r="B686" t="s">
        <v>20</v>
      </c>
      <c r="C686">
        <v>0.6</v>
      </c>
      <c r="D686">
        <v>0.47499999999999998</v>
      </c>
      <c r="E686">
        <v>0.15</v>
      </c>
      <c r="F686">
        <v>1.0075000000000001</v>
      </c>
      <c r="G686">
        <v>0.4425</v>
      </c>
      <c r="H686">
        <v>0.221</v>
      </c>
      <c r="I686">
        <v>0.28000000000000003</v>
      </c>
      <c r="J686">
        <v>15</v>
      </c>
      <c r="K686">
        <v>2</v>
      </c>
      <c r="L686" t="s">
        <v>49</v>
      </c>
      <c r="M686" t="s">
        <v>48</v>
      </c>
      <c r="N686" t="s">
        <v>47</v>
      </c>
      <c r="O686">
        <v>2</v>
      </c>
      <c r="P686" t="s">
        <v>21</v>
      </c>
      <c r="Q686">
        <v>18</v>
      </c>
    </row>
    <row r="687" spans="1:17" x14ac:dyDescent="0.25">
      <c r="A687">
        <v>1800</v>
      </c>
      <c r="B687" t="s">
        <v>4</v>
      </c>
      <c r="C687">
        <v>0.6</v>
      </c>
      <c r="D687">
        <v>0.46500000000000002</v>
      </c>
      <c r="E687">
        <v>0.16500000000000001</v>
      </c>
      <c r="F687">
        <v>1.038</v>
      </c>
      <c r="G687">
        <v>0.4975</v>
      </c>
      <c r="H687">
        <v>0.2205</v>
      </c>
      <c r="I687">
        <v>0.251</v>
      </c>
      <c r="J687">
        <v>9</v>
      </c>
      <c r="K687">
        <v>2</v>
      </c>
      <c r="L687" t="s">
        <v>49</v>
      </c>
      <c r="M687" t="s">
        <v>48</v>
      </c>
      <c r="N687" t="s">
        <v>47</v>
      </c>
      <c r="O687">
        <v>1</v>
      </c>
      <c r="P687" t="s">
        <v>53</v>
      </c>
      <c r="Q687">
        <v>22.1</v>
      </c>
    </row>
    <row r="688" spans="1:17" x14ac:dyDescent="0.25">
      <c r="A688">
        <v>3855</v>
      </c>
      <c r="B688" t="s">
        <v>20</v>
      </c>
      <c r="C688">
        <v>0.48499999999999999</v>
      </c>
      <c r="D688">
        <v>0.4</v>
      </c>
      <c r="E688">
        <v>0.155</v>
      </c>
      <c r="F688">
        <v>0.73099999999999998</v>
      </c>
      <c r="G688">
        <v>0.23599999999999999</v>
      </c>
      <c r="H688">
        <v>0.183</v>
      </c>
      <c r="I688">
        <v>0.255</v>
      </c>
      <c r="J688">
        <v>11</v>
      </c>
      <c r="K688">
        <v>7</v>
      </c>
      <c r="L688" t="s">
        <v>19</v>
      </c>
      <c r="M688" t="s">
        <v>18</v>
      </c>
      <c r="N688" t="s">
        <v>17</v>
      </c>
      <c r="O688">
        <v>3</v>
      </c>
      <c r="P688" t="s">
        <v>10</v>
      </c>
      <c r="Q688">
        <v>3.6</v>
      </c>
    </row>
    <row r="689" spans="1:17" x14ac:dyDescent="0.25">
      <c r="A689">
        <v>904</v>
      </c>
      <c r="B689" t="s">
        <v>9</v>
      </c>
      <c r="C689">
        <v>0.315</v>
      </c>
      <c r="D689">
        <v>0.23499999999999999</v>
      </c>
      <c r="E689">
        <v>7.4999999999999997E-2</v>
      </c>
      <c r="F689">
        <v>0.14849999999999999</v>
      </c>
      <c r="G689">
        <v>5.8500000000000003E-2</v>
      </c>
      <c r="H689">
        <v>3.7499999999999999E-2</v>
      </c>
      <c r="I689">
        <v>4.2500000000000003E-2</v>
      </c>
      <c r="J689">
        <v>6</v>
      </c>
      <c r="K689">
        <v>15</v>
      </c>
      <c r="L689" t="s">
        <v>33</v>
      </c>
      <c r="M689" t="s">
        <v>32</v>
      </c>
      <c r="N689" t="s">
        <v>6</v>
      </c>
      <c r="O689">
        <v>6</v>
      </c>
      <c r="P689" t="s">
        <v>46</v>
      </c>
      <c r="Q689">
        <v>14.1</v>
      </c>
    </row>
    <row r="690" spans="1:17" x14ac:dyDescent="0.25">
      <c r="A690">
        <v>604</v>
      </c>
      <c r="B690" t="s">
        <v>9</v>
      </c>
      <c r="C690">
        <v>0.47</v>
      </c>
      <c r="D690">
        <v>0.34499999999999997</v>
      </c>
      <c r="E690">
        <v>0.115</v>
      </c>
      <c r="F690">
        <v>0.48849999999999999</v>
      </c>
      <c r="G690">
        <v>0.20050000000000001</v>
      </c>
      <c r="H690">
        <v>0.108</v>
      </c>
      <c r="I690">
        <v>0.16600000000000001</v>
      </c>
      <c r="J690">
        <v>11</v>
      </c>
      <c r="K690">
        <v>14</v>
      </c>
      <c r="L690" t="s">
        <v>13</v>
      </c>
      <c r="M690" t="s">
        <v>12</v>
      </c>
      <c r="N690" t="s">
        <v>11</v>
      </c>
      <c r="O690">
        <v>4</v>
      </c>
      <c r="P690" t="s">
        <v>5</v>
      </c>
      <c r="Q690">
        <v>6.1</v>
      </c>
    </row>
    <row r="691" spans="1:17" x14ac:dyDescent="0.25">
      <c r="A691">
        <v>2898</v>
      </c>
      <c r="B691" t="s">
        <v>9</v>
      </c>
      <c r="C691">
        <v>0.54500000000000004</v>
      </c>
      <c r="D691">
        <v>0.43</v>
      </c>
      <c r="E691">
        <v>0.15</v>
      </c>
      <c r="F691">
        <v>0.74199999999999999</v>
      </c>
      <c r="G691">
        <v>0.35249999999999998</v>
      </c>
      <c r="H691">
        <v>0.158</v>
      </c>
      <c r="I691">
        <v>0.20799999999999999</v>
      </c>
      <c r="J691">
        <v>10</v>
      </c>
      <c r="K691">
        <v>12</v>
      </c>
      <c r="L691" t="s">
        <v>39</v>
      </c>
      <c r="M691" t="s">
        <v>38</v>
      </c>
      <c r="N691" t="s">
        <v>6</v>
      </c>
      <c r="O691">
        <v>7</v>
      </c>
      <c r="P691" t="s">
        <v>40</v>
      </c>
      <c r="Q691">
        <v>2.5</v>
      </c>
    </row>
    <row r="692" spans="1:17" x14ac:dyDescent="0.25">
      <c r="A692">
        <v>4091</v>
      </c>
      <c r="B692" t="s">
        <v>4</v>
      </c>
      <c r="C692">
        <v>0.61499999999999999</v>
      </c>
      <c r="D692">
        <v>0.47499999999999998</v>
      </c>
      <c r="E692">
        <v>0.20499999999999999</v>
      </c>
      <c r="F692">
        <v>1.337</v>
      </c>
      <c r="G692">
        <v>0.59950000000000003</v>
      </c>
      <c r="H692">
        <v>0.28149999999999997</v>
      </c>
      <c r="I692">
        <v>0.37</v>
      </c>
      <c r="J692">
        <v>11</v>
      </c>
      <c r="K692">
        <v>2</v>
      </c>
      <c r="L692" t="s">
        <v>49</v>
      </c>
      <c r="M692" t="s">
        <v>48</v>
      </c>
      <c r="N692" t="s">
        <v>47</v>
      </c>
      <c r="O692">
        <v>3</v>
      </c>
      <c r="P692" t="s">
        <v>10</v>
      </c>
      <c r="Q692">
        <v>3.6</v>
      </c>
    </row>
    <row r="693" spans="1:17" x14ac:dyDescent="0.25">
      <c r="A693">
        <v>4126</v>
      </c>
      <c r="B693" t="s">
        <v>9</v>
      </c>
      <c r="C693">
        <v>0.54</v>
      </c>
      <c r="D693">
        <v>0.41499999999999998</v>
      </c>
      <c r="E693">
        <v>0.13500000000000001</v>
      </c>
      <c r="F693">
        <v>0.70899999999999996</v>
      </c>
      <c r="G693">
        <v>0.31950000000000001</v>
      </c>
      <c r="H693">
        <v>0.17399999999999999</v>
      </c>
      <c r="I693">
        <v>0.185</v>
      </c>
      <c r="J693">
        <v>9</v>
      </c>
      <c r="K693">
        <v>1</v>
      </c>
      <c r="L693" t="s">
        <v>27</v>
      </c>
      <c r="M693" t="s">
        <v>26</v>
      </c>
      <c r="N693" t="s">
        <v>6</v>
      </c>
      <c r="O693">
        <v>10</v>
      </c>
      <c r="P693" t="s">
        <v>34</v>
      </c>
      <c r="Q693">
        <v>24.1</v>
      </c>
    </row>
    <row r="694" spans="1:17" x14ac:dyDescent="0.25">
      <c r="A694">
        <v>2288</v>
      </c>
      <c r="B694" t="s">
        <v>20</v>
      </c>
      <c r="C694">
        <v>0.38500000000000001</v>
      </c>
      <c r="D694">
        <v>0.30499999999999999</v>
      </c>
      <c r="E694">
        <v>0.105</v>
      </c>
      <c r="F694">
        <v>0.33150000000000002</v>
      </c>
      <c r="G694">
        <v>0.13650000000000001</v>
      </c>
      <c r="H694">
        <v>7.4499999999999997E-2</v>
      </c>
      <c r="I694">
        <v>0.1</v>
      </c>
      <c r="J694">
        <v>7</v>
      </c>
      <c r="K694">
        <v>14</v>
      </c>
      <c r="L694" t="s">
        <v>13</v>
      </c>
      <c r="M694" t="s">
        <v>12</v>
      </c>
      <c r="N694" t="s">
        <v>11</v>
      </c>
      <c r="O694">
        <v>6</v>
      </c>
      <c r="P694" t="s">
        <v>46</v>
      </c>
      <c r="Q694">
        <v>14.1</v>
      </c>
    </row>
    <row r="695" spans="1:17" x14ac:dyDescent="0.25">
      <c r="A695">
        <v>3561</v>
      </c>
      <c r="B695" t="s">
        <v>4</v>
      </c>
      <c r="C695">
        <v>0.56999999999999995</v>
      </c>
      <c r="D695">
        <v>0.47</v>
      </c>
      <c r="E695">
        <v>0.155</v>
      </c>
      <c r="F695">
        <v>1.1859999999999999</v>
      </c>
      <c r="G695">
        <v>0.63549999999999995</v>
      </c>
      <c r="H695">
        <v>0.23150000000000001</v>
      </c>
      <c r="I695">
        <v>0.27700000000000002</v>
      </c>
      <c r="J695">
        <v>10</v>
      </c>
      <c r="K695">
        <v>8</v>
      </c>
      <c r="L695" t="s">
        <v>24</v>
      </c>
      <c r="M695" t="s">
        <v>23</v>
      </c>
      <c r="N695" t="s">
        <v>22</v>
      </c>
      <c r="O695">
        <v>5</v>
      </c>
      <c r="P695" t="s">
        <v>25</v>
      </c>
      <c r="Q695">
        <v>12.8</v>
      </c>
    </row>
    <row r="696" spans="1:17" x14ac:dyDescent="0.25">
      <c r="A696">
        <v>1529</v>
      </c>
      <c r="B696" t="s">
        <v>4</v>
      </c>
      <c r="C696">
        <v>0.72499999999999998</v>
      </c>
      <c r="D696">
        <v>0.57499999999999996</v>
      </c>
      <c r="E696">
        <v>0.24</v>
      </c>
      <c r="F696">
        <v>2.21</v>
      </c>
      <c r="G696">
        <v>1.351</v>
      </c>
      <c r="H696">
        <v>0.41299999999999998</v>
      </c>
      <c r="I696">
        <v>0.50149999999999995</v>
      </c>
      <c r="J696">
        <v>13</v>
      </c>
      <c r="K696">
        <v>4</v>
      </c>
      <c r="L696" t="s">
        <v>16</v>
      </c>
      <c r="M696" t="s">
        <v>15</v>
      </c>
      <c r="N696" t="s">
        <v>14</v>
      </c>
      <c r="O696">
        <v>4</v>
      </c>
      <c r="P696" t="s">
        <v>5</v>
      </c>
      <c r="Q696">
        <v>6.1</v>
      </c>
    </row>
    <row r="697" spans="1:17" x14ac:dyDescent="0.25">
      <c r="A697">
        <v>545</v>
      </c>
      <c r="B697" t="s">
        <v>20</v>
      </c>
      <c r="C697">
        <v>0.38</v>
      </c>
      <c r="D697">
        <v>0.28999999999999998</v>
      </c>
      <c r="E697">
        <v>0.105</v>
      </c>
      <c r="F697">
        <v>0.25700000000000001</v>
      </c>
      <c r="G697">
        <v>9.9000000000000005E-2</v>
      </c>
      <c r="H697">
        <v>5.0999999999999997E-2</v>
      </c>
      <c r="I697">
        <v>8.5000000000000006E-2</v>
      </c>
      <c r="J697">
        <v>10</v>
      </c>
      <c r="K697">
        <v>15</v>
      </c>
      <c r="L697" t="s">
        <v>33</v>
      </c>
      <c r="M697" t="s">
        <v>32</v>
      </c>
      <c r="N697" t="s">
        <v>6</v>
      </c>
      <c r="O697">
        <v>7</v>
      </c>
      <c r="P697" t="s">
        <v>40</v>
      </c>
      <c r="Q697">
        <v>2.5</v>
      </c>
    </row>
    <row r="698" spans="1:17" x14ac:dyDescent="0.25">
      <c r="A698">
        <v>3305</v>
      </c>
      <c r="B698" t="s">
        <v>20</v>
      </c>
      <c r="C698">
        <v>0.56999999999999995</v>
      </c>
      <c r="D698">
        <v>0.435</v>
      </c>
      <c r="E698">
        <v>0.14000000000000001</v>
      </c>
      <c r="F698">
        <v>0.8085</v>
      </c>
      <c r="G698">
        <v>0.32350000000000001</v>
      </c>
      <c r="H698">
        <v>0.183</v>
      </c>
      <c r="I698">
        <v>0.22</v>
      </c>
      <c r="J698">
        <v>16</v>
      </c>
      <c r="K698">
        <v>5</v>
      </c>
      <c r="L698" t="s">
        <v>43</v>
      </c>
      <c r="M698" t="s">
        <v>42</v>
      </c>
      <c r="N698" t="s">
        <v>41</v>
      </c>
      <c r="O698">
        <v>1</v>
      </c>
      <c r="P698" t="s">
        <v>53</v>
      </c>
      <c r="Q698">
        <v>22.1</v>
      </c>
    </row>
    <row r="699" spans="1:17" x14ac:dyDescent="0.25">
      <c r="A699">
        <v>2274</v>
      </c>
      <c r="B699" t="s">
        <v>20</v>
      </c>
      <c r="C699">
        <v>0.67</v>
      </c>
      <c r="D699">
        <v>0.52</v>
      </c>
      <c r="E699">
        <v>0.15</v>
      </c>
      <c r="F699">
        <v>1.4059999999999999</v>
      </c>
      <c r="G699">
        <v>0.51900000000000002</v>
      </c>
      <c r="H699">
        <v>0.34799999999999998</v>
      </c>
      <c r="I699">
        <v>0.37</v>
      </c>
      <c r="J699">
        <v>13</v>
      </c>
      <c r="K699">
        <v>8</v>
      </c>
      <c r="L699" t="s">
        <v>24</v>
      </c>
      <c r="M699" t="s">
        <v>23</v>
      </c>
      <c r="N699" t="s">
        <v>22</v>
      </c>
      <c r="O699">
        <v>8</v>
      </c>
      <c r="P699" t="s">
        <v>0</v>
      </c>
      <c r="Q699">
        <v>12.3</v>
      </c>
    </row>
    <row r="700" spans="1:17" x14ac:dyDescent="0.25">
      <c r="A700">
        <v>2007</v>
      </c>
      <c r="B700" t="s">
        <v>9</v>
      </c>
      <c r="C700">
        <v>0.40500000000000003</v>
      </c>
      <c r="D700">
        <v>0.25</v>
      </c>
      <c r="E700">
        <v>0.09</v>
      </c>
      <c r="F700">
        <v>0.28749999999999998</v>
      </c>
      <c r="G700">
        <v>0.128</v>
      </c>
      <c r="H700">
        <v>6.3E-2</v>
      </c>
      <c r="I700">
        <v>8.0500000000000002E-2</v>
      </c>
      <c r="J700">
        <v>7</v>
      </c>
      <c r="K700">
        <v>11</v>
      </c>
      <c r="L700" t="s">
        <v>45</v>
      </c>
      <c r="M700" t="s">
        <v>44</v>
      </c>
      <c r="N700" t="s">
        <v>6</v>
      </c>
      <c r="O700">
        <v>5</v>
      </c>
      <c r="P700" t="s">
        <v>25</v>
      </c>
      <c r="Q700">
        <v>12.8</v>
      </c>
    </row>
    <row r="701" spans="1:17" x14ac:dyDescent="0.25">
      <c r="A701">
        <v>2510</v>
      </c>
      <c r="B701" t="s">
        <v>9</v>
      </c>
      <c r="C701">
        <v>0.41499999999999998</v>
      </c>
      <c r="D701">
        <v>0.315</v>
      </c>
      <c r="E701">
        <v>0.09</v>
      </c>
      <c r="F701">
        <v>0.36249999999999999</v>
      </c>
      <c r="G701">
        <v>0.17499999999999999</v>
      </c>
      <c r="H701">
        <v>8.3500000000000005E-2</v>
      </c>
      <c r="I701">
        <v>9.2999999999999999E-2</v>
      </c>
      <c r="J701">
        <v>6</v>
      </c>
      <c r="K701">
        <v>8</v>
      </c>
      <c r="L701" t="s">
        <v>24</v>
      </c>
      <c r="M701" t="s">
        <v>23</v>
      </c>
      <c r="N701" t="s">
        <v>22</v>
      </c>
      <c r="O701">
        <v>3</v>
      </c>
      <c r="P701" t="s">
        <v>10</v>
      </c>
      <c r="Q701">
        <v>3.6</v>
      </c>
    </row>
    <row r="702" spans="1:17" x14ac:dyDescent="0.25">
      <c r="A702">
        <v>1770</v>
      </c>
      <c r="B702" t="s">
        <v>4</v>
      </c>
      <c r="C702">
        <v>0.44500000000000001</v>
      </c>
      <c r="D702">
        <v>0.32</v>
      </c>
      <c r="E702">
        <v>0.12</v>
      </c>
      <c r="F702">
        <v>0.41399999999999998</v>
      </c>
      <c r="G702">
        <v>0.19900000000000001</v>
      </c>
      <c r="H702">
        <v>0.09</v>
      </c>
      <c r="I702">
        <v>0.11700000000000001</v>
      </c>
      <c r="J702">
        <v>7</v>
      </c>
      <c r="K702">
        <v>10</v>
      </c>
      <c r="L702" t="s">
        <v>30</v>
      </c>
      <c r="M702" t="s">
        <v>29</v>
      </c>
      <c r="N702" t="s">
        <v>28</v>
      </c>
      <c r="O702">
        <v>6</v>
      </c>
      <c r="P702" t="s">
        <v>46</v>
      </c>
      <c r="Q702">
        <v>14.1</v>
      </c>
    </row>
    <row r="703" spans="1:17" x14ac:dyDescent="0.25">
      <c r="A703">
        <v>2054</v>
      </c>
      <c r="B703" t="s">
        <v>4</v>
      </c>
      <c r="C703">
        <v>0.46</v>
      </c>
      <c r="D703">
        <v>0.34499999999999997</v>
      </c>
      <c r="E703">
        <v>0.11</v>
      </c>
      <c r="F703">
        <v>0.45950000000000002</v>
      </c>
      <c r="G703">
        <v>0.23499999999999999</v>
      </c>
      <c r="H703">
        <v>8.8499999999999995E-2</v>
      </c>
      <c r="I703">
        <v>0.11600000000000001</v>
      </c>
      <c r="J703">
        <v>7</v>
      </c>
      <c r="K703">
        <v>13</v>
      </c>
      <c r="L703" t="s">
        <v>8</v>
      </c>
      <c r="M703" t="s">
        <v>7</v>
      </c>
      <c r="N703" t="s">
        <v>6</v>
      </c>
      <c r="O703">
        <v>6</v>
      </c>
      <c r="P703" t="s">
        <v>46</v>
      </c>
      <c r="Q703">
        <v>14.1</v>
      </c>
    </row>
    <row r="704" spans="1:17" x14ac:dyDescent="0.25">
      <c r="A704">
        <v>2473</v>
      </c>
      <c r="B704" t="s">
        <v>4</v>
      </c>
      <c r="C704">
        <v>0.64500000000000002</v>
      </c>
      <c r="D704">
        <v>0.51500000000000001</v>
      </c>
      <c r="E704">
        <v>0.17499999999999999</v>
      </c>
      <c r="F704">
        <v>1.6114999999999999</v>
      </c>
      <c r="G704">
        <v>0.67449999999999999</v>
      </c>
      <c r="H704">
        <v>0.38400000000000001</v>
      </c>
      <c r="I704">
        <v>0.38500000000000001</v>
      </c>
      <c r="J704">
        <v>14</v>
      </c>
      <c r="K704">
        <v>3</v>
      </c>
      <c r="L704" t="s">
        <v>37</v>
      </c>
      <c r="M704" t="s">
        <v>36</v>
      </c>
      <c r="N704" t="s">
        <v>35</v>
      </c>
      <c r="O704">
        <v>1</v>
      </c>
      <c r="P704" t="s">
        <v>53</v>
      </c>
      <c r="Q704">
        <v>22.1</v>
      </c>
    </row>
    <row r="705" spans="1:17" x14ac:dyDescent="0.25">
      <c r="A705">
        <v>3304</v>
      </c>
      <c r="B705" t="s">
        <v>20</v>
      </c>
      <c r="C705">
        <v>0.56499999999999995</v>
      </c>
      <c r="D705">
        <v>0.45</v>
      </c>
      <c r="E705">
        <v>0.185</v>
      </c>
      <c r="F705">
        <v>0.92849999999999999</v>
      </c>
      <c r="G705">
        <v>0.30199999999999999</v>
      </c>
      <c r="H705">
        <v>0.18049999999999999</v>
      </c>
      <c r="I705">
        <v>0.26500000000000001</v>
      </c>
      <c r="J705">
        <v>12</v>
      </c>
      <c r="K705">
        <v>3</v>
      </c>
      <c r="L705" t="s">
        <v>37</v>
      </c>
      <c r="M705" t="s">
        <v>36</v>
      </c>
      <c r="N705" t="s">
        <v>35</v>
      </c>
      <c r="O705">
        <v>10</v>
      </c>
      <c r="P705" t="s">
        <v>34</v>
      </c>
      <c r="Q705">
        <v>24.1</v>
      </c>
    </row>
    <row r="706" spans="1:17" x14ac:dyDescent="0.25">
      <c r="A706">
        <v>3690</v>
      </c>
      <c r="B706" t="s">
        <v>20</v>
      </c>
      <c r="C706">
        <v>0.63</v>
      </c>
      <c r="D706">
        <v>0.505</v>
      </c>
      <c r="E706">
        <v>0.19500000000000001</v>
      </c>
      <c r="F706">
        <v>1.306</v>
      </c>
      <c r="G706">
        <v>0.51600000000000001</v>
      </c>
      <c r="H706">
        <v>0.33050000000000002</v>
      </c>
      <c r="I706">
        <v>0.375</v>
      </c>
      <c r="J706">
        <v>9</v>
      </c>
      <c r="K706">
        <v>15</v>
      </c>
      <c r="L706" t="s">
        <v>33</v>
      </c>
      <c r="M706" t="s">
        <v>32</v>
      </c>
      <c r="N706" t="s">
        <v>6</v>
      </c>
      <c r="O706">
        <v>7</v>
      </c>
      <c r="P706" t="s">
        <v>40</v>
      </c>
      <c r="Q706">
        <v>2.5</v>
      </c>
    </row>
    <row r="707" spans="1:17" x14ac:dyDescent="0.25">
      <c r="A707">
        <v>2868</v>
      </c>
      <c r="B707" t="s">
        <v>9</v>
      </c>
      <c r="C707">
        <v>0.32500000000000001</v>
      </c>
      <c r="D707">
        <v>0.25</v>
      </c>
      <c r="E707">
        <v>7.4999999999999997E-2</v>
      </c>
      <c r="F707">
        <v>0.1585</v>
      </c>
      <c r="G707">
        <v>7.4999999999999997E-2</v>
      </c>
      <c r="H707">
        <v>3.0499999999999999E-2</v>
      </c>
      <c r="I707">
        <v>4.5499999999999999E-2</v>
      </c>
      <c r="J707">
        <v>6</v>
      </c>
      <c r="K707">
        <v>2</v>
      </c>
      <c r="L707" t="s">
        <v>49</v>
      </c>
      <c r="M707" t="s">
        <v>48</v>
      </c>
      <c r="N707" t="s">
        <v>47</v>
      </c>
      <c r="O707">
        <v>3</v>
      </c>
      <c r="P707" t="s">
        <v>10</v>
      </c>
      <c r="Q707">
        <v>3.6</v>
      </c>
    </row>
    <row r="708" spans="1:17" x14ac:dyDescent="0.25">
      <c r="A708">
        <v>3711</v>
      </c>
      <c r="B708" t="s">
        <v>4</v>
      </c>
      <c r="C708">
        <v>0.68500000000000005</v>
      </c>
      <c r="D708">
        <v>0.53500000000000003</v>
      </c>
      <c r="E708">
        <v>0.17499999999999999</v>
      </c>
      <c r="F708">
        <v>1.4319999999999999</v>
      </c>
      <c r="G708">
        <v>0.63700000000000001</v>
      </c>
      <c r="H708">
        <v>0.247</v>
      </c>
      <c r="I708">
        <v>0.46</v>
      </c>
      <c r="J708">
        <v>11</v>
      </c>
      <c r="K708">
        <v>9</v>
      </c>
      <c r="L708" t="s">
        <v>3</v>
      </c>
      <c r="M708" t="s">
        <v>2</v>
      </c>
      <c r="N708" t="s">
        <v>1</v>
      </c>
      <c r="O708">
        <v>7</v>
      </c>
      <c r="P708" t="s">
        <v>40</v>
      </c>
      <c r="Q708">
        <v>2.5</v>
      </c>
    </row>
    <row r="709" spans="1:17" x14ac:dyDescent="0.25">
      <c r="A709">
        <v>86</v>
      </c>
      <c r="B709" t="s">
        <v>20</v>
      </c>
      <c r="C709">
        <v>0.56999999999999995</v>
      </c>
      <c r="D709">
        <v>0.46500000000000002</v>
      </c>
      <c r="E709">
        <v>0.18</v>
      </c>
      <c r="F709">
        <v>1.2949999999999999</v>
      </c>
      <c r="G709">
        <v>0.33900000000000002</v>
      </c>
      <c r="H709">
        <v>0.2225</v>
      </c>
      <c r="I709">
        <v>0.44</v>
      </c>
      <c r="J709">
        <v>12</v>
      </c>
      <c r="K709">
        <v>11</v>
      </c>
      <c r="L709" t="s">
        <v>45</v>
      </c>
      <c r="M709" t="s">
        <v>44</v>
      </c>
      <c r="N709" t="s">
        <v>6</v>
      </c>
      <c r="O709">
        <v>7</v>
      </c>
      <c r="P709" t="s">
        <v>40</v>
      </c>
      <c r="Q709">
        <v>2.5</v>
      </c>
    </row>
    <row r="710" spans="1:17" x14ac:dyDescent="0.25">
      <c r="A710">
        <v>3566</v>
      </c>
      <c r="B710" t="s">
        <v>20</v>
      </c>
      <c r="C710">
        <v>0.57499999999999996</v>
      </c>
      <c r="D710">
        <v>0.47499999999999998</v>
      </c>
      <c r="E710">
        <v>0.16</v>
      </c>
      <c r="F710">
        <v>0.89500000000000002</v>
      </c>
      <c r="G710">
        <v>0.36049999999999999</v>
      </c>
      <c r="H710">
        <v>0.221</v>
      </c>
      <c r="I710">
        <v>0.27100000000000002</v>
      </c>
      <c r="J710">
        <v>9</v>
      </c>
      <c r="K710">
        <v>13</v>
      </c>
      <c r="L710" t="s">
        <v>8</v>
      </c>
      <c r="M710" t="s">
        <v>7</v>
      </c>
      <c r="N710" t="s">
        <v>6</v>
      </c>
      <c r="O710">
        <v>5</v>
      </c>
      <c r="P710" t="s">
        <v>25</v>
      </c>
      <c r="Q710">
        <v>12.8</v>
      </c>
    </row>
    <row r="711" spans="1:17" x14ac:dyDescent="0.25">
      <c r="A711">
        <v>3467</v>
      </c>
      <c r="B711" t="s">
        <v>4</v>
      </c>
      <c r="C711">
        <v>0.64</v>
      </c>
      <c r="D711">
        <v>0.5</v>
      </c>
      <c r="E711">
        <v>0.17</v>
      </c>
      <c r="F711">
        <v>1.4544999999999999</v>
      </c>
      <c r="G711">
        <v>0.64200000000000002</v>
      </c>
      <c r="H711">
        <v>0.35749999999999998</v>
      </c>
      <c r="I711">
        <v>0.35399999999999998</v>
      </c>
      <c r="J711">
        <v>9</v>
      </c>
      <c r="K711">
        <v>6</v>
      </c>
      <c r="L711" t="s">
        <v>52</v>
      </c>
      <c r="M711" t="s">
        <v>51</v>
      </c>
      <c r="N711" t="s">
        <v>50</v>
      </c>
      <c r="O711">
        <v>9</v>
      </c>
      <c r="P711" t="s">
        <v>31</v>
      </c>
      <c r="Q711">
        <v>1.9</v>
      </c>
    </row>
    <row r="712" spans="1:17" x14ac:dyDescent="0.25">
      <c r="A712">
        <v>1298</v>
      </c>
      <c r="B712" t="s">
        <v>9</v>
      </c>
      <c r="C712">
        <v>0.53</v>
      </c>
      <c r="D712">
        <v>0.41499999999999998</v>
      </c>
      <c r="E712">
        <v>0.13</v>
      </c>
      <c r="F712">
        <v>0.69399999999999995</v>
      </c>
      <c r="G712">
        <v>0.39050000000000001</v>
      </c>
      <c r="H712">
        <v>0.111</v>
      </c>
      <c r="I712">
        <v>0.16700000000000001</v>
      </c>
      <c r="J712">
        <v>9</v>
      </c>
      <c r="K712">
        <v>8</v>
      </c>
      <c r="L712" t="s">
        <v>24</v>
      </c>
      <c r="M712" t="s">
        <v>23</v>
      </c>
      <c r="N712" t="s">
        <v>22</v>
      </c>
      <c r="O712">
        <v>4</v>
      </c>
      <c r="P712" t="s">
        <v>5</v>
      </c>
      <c r="Q712">
        <v>6.1</v>
      </c>
    </row>
    <row r="713" spans="1:17" x14ac:dyDescent="0.25">
      <c r="A713">
        <v>2649</v>
      </c>
      <c r="B713" t="s">
        <v>4</v>
      </c>
      <c r="C713">
        <v>0.5</v>
      </c>
      <c r="D713">
        <v>0.38</v>
      </c>
      <c r="E713">
        <v>0.12</v>
      </c>
      <c r="F713">
        <v>0.57650000000000001</v>
      </c>
      <c r="G713">
        <v>0.27300000000000002</v>
      </c>
      <c r="H713">
        <v>0.13500000000000001</v>
      </c>
      <c r="I713">
        <v>0.14499999999999999</v>
      </c>
      <c r="J713">
        <v>9</v>
      </c>
      <c r="K713">
        <v>12</v>
      </c>
      <c r="L713" t="s">
        <v>39</v>
      </c>
      <c r="M713" t="s">
        <v>38</v>
      </c>
      <c r="N713" t="s">
        <v>6</v>
      </c>
      <c r="O713">
        <v>7</v>
      </c>
      <c r="P713" t="s">
        <v>40</v>
      </c>
      <c r="Q713">
        <v>2.5</v>
      </c>
    </row>
    <row r="714" spans="1:17" x14ac:dyDescent="0.25">
      <c r="A714">
        <v>3980</v>
      </c>
      <c r="B714" t="s">
        <v>4</v>
      </c>
      <c r="C714">
        <v>0.495</v>
      </c>
      <c r="D714">
        <v>0.375</v>
      </c>
      <c r="E714">
        <v>0.115</v>
      </c>
      <c r="F714">
        <v>0.62450000000000006</v>
      </c>
      <c r="G714">
        <v>0.28199999999999997</v>
      </c>
      <c r="H714">
        <v>0.14299999999999999</v>
      </c>
      <c r="I714">
        <v>0.155</v>
      </c>
      <c r="J714">
        <v>6</v>
      </c>
      <c r="K714">
        <v>13</v>
      </c>
      <c r="L714" t="s">
        <v>8</v>
      </c>
      <c r="M714" t="s">
        <v>7</v>
      </c>
      <c r="N714" t="s">
        <v>6</v>
      </c>
      <c r="O714">
        <v>2</v>
      </c>
      <c r="P714" t="s">
        <v>21</v>
      </c>
      <c r="Q714">
        <v>18</v>
      </c>
    </row>
    <row r="715" spans="1:17" x14ac:dyDescent="0.25">
      <c r="A715">
        <v>1094</v>
      </c>
      <c r="B715" t="s">
        <v>4</v>
      </c>
      <c r="C715">
        <v>0.47</v>
      </c>
      <c r="D715">
        <v>0.36</v>
      </c>
      <c r="E715">
        <v>0.105</v>
      </c>
      <c r="F715">
        <v>0.54400000000000004</v>
      </c>
      <c r="G715">
        <v>0.27</v>
      </c>
      <c r="H715">
        <v>0.13950000000000001</v>
      </c>
      <c r="I715">
        <v>0.129</v>
      </c>
      <c r="J715">
        <v>7</v>
      </c>
      <c r="K715">
        <v>9</v>
      </c>
      <c r="L715" t="s">
        <v>3</v>
      </c>
      <c r="M715" t="s">
        <v>2</v>
      </c>
      <c r="N715" t="s">
        <v>1</v>
      </c>
      <c r="O715">
        <v>10</v>
      </c>
      <c r="P715" t="s">
        <v>34</v>
      </c>
      <c r="Q715">
        <v>24.1</v>
      </c>
    </row>
    <row r="716" spans="1:17" x14ac:dyDescent="0.25">
      <c r="A716">
        <v>2600</v>
      </c>
      <c r="B716" t="s">
        <v>4</v>
      </c>
      <c r="C716">
        <v>0.61</v>
      </c>
      <c r="D716">
        <v>0.48</v>
      </c>
      <c r="E716">
        <v>0.15</v>
      </c>
      <c r="F716">
        <v>1.1495</v>
      </c>
      <c r="G716">
        <v>0.56399999999999995</v>
      </c>
      <c r="H716">
        <v>0.27400000000000002</v>
      </c>
      <c r="I716">
        <v>0.26400000000000001</v>
      </c>
      <c r="J716">
        <v>8</v>
      </c>
      <c r="K716">
        <v>5</v>
      </c>
      <c r="L716" t="s">
        <v>43</v>
      </c>
      <c r="M716" t="s">
        <v>42</v>
      </c>
      <c r="N716" t="s">
        <v>41</v>
      </c>
      <c r="O716">
        <v>10</v>
      </c>
      <c r="P716" t="s">
        <v>34</v>
      </c>
      <c r="Q716">
        <v>24.1</v>
      </c>
    </row>
    <row r="717" spans="1:17" x14ac:dyDescent="0.25">
      <c r="A717">
        <v>1054</v>
      </c>
      <c r="B717" t="s">
        <v>9</v>
      </c>
      <c r="C717">
        <v>0.185</v>
      </c>
      <c r="D717">
        <v>0.13</v>
      </c>
      <c r="E717">
        <v>4.4999999999999998E-2</v>
      </c>
      <c r="F717">
        <v>2.9000000000000001E-2</v>
      </c>
      <c r="G717">
        <v>1.2E-2</v>
      </c>
      <c r="H717">
        <v>7.4999999999999997E-3</v>
      </c>
      <c r="I717">
        <v>9.4999999999999998E-3</v>
      </c>
      <c r="J717">
        <v>4</v>
      </c>
      <c r="K717">
        <v>6</v>
      </c>
      <c r="L717" t="s">
        <v>52</v>
      </c>
      <c r="M717" t="s">
        <v>51</v>
      </c>
      <c r="N717" t="s">
        <v>50</v>
      </c>
      <c r="O717">
        <v>8</v>
      </c>
      <c r="P717" t="s">
        <v>0</v>
      </c>
      <c r="Q717">
        <v>12.3</v>
      </c>
    </row>
    <row r="718" spans="1:17" x14ac:dyDescent="0.25">
      <c r="A718">
        <v>2232</v>
      </c>
      <c r="B718" t="s">
        <v>20</v>
      </c>
      <c r="C718">
        <v>0.505</v>
      </c>
      <c r="D718">
        <v>0.4</v>
      </c>
      <c r="E718">
        <v>0.16500000000000001</v>
      </c>
      <c r="F718">
        <v>0.72899999999999998</v>
      </c>
      <c r="G718">
        <v>0.26750000000000002</v>
      </c>
      <c r="H718">
        <v>0.155</v>
      </c>
      <c r="I718">
        <v>0.25</v>
      </c>
      <c r="J718">
        <v>9</v>
      </c>
      <c r="K718">
        <v>11</v>
      </c>
      <c r="L718" t="s">
        <v>45</v>
      </c>
      <c r="M718" t="s">
        <v>44</v>
      </c>
      <c r="N718" t="s">
        <v>6</v>
      </c>
      <c r="O718">
        <v>9</v>
      </c>
      <c r="P718" t="s">
        <v>31</v>
      </c>
      <c r="Q718">
        <v>1.9</v>
      </c>
    </row>
    <row r="719" spans="1:17" x14ac:dyDescent="0.25">
      <c r="A719">
        <v>336</v>
      </c>
      <c r="B719" t="s">
        <v>4</v>
      </c>
      <c r="C719">
        <v>0.62</v>
      </c>
      <c r="D719">
        <v>0.46500000000000002</v>
      </c>
      <c r="E719">
        <v>0.19</v>
      </c>
      <c r="F719">
        <v>1.3414999999999999</v>
      </c>
      <c r="G719">
        <v>0.57050000000000001</v>
      </c>
      <c r="H719">
        <v>0.3175</v>
      </c>
      <c r="I719">
        <v>0.35499999999999998</v>
      </c>
      <c r="J719">
        <v>11</v>
      </c>
      <c r="K719">
        <v>14</v>
      </c>
      <c r="L719" t="s">
        <v>13</v>
      </c>
      <c r="M719" t="s">
        <v>12</v>
      </c>
      <c r="N719" t="s">
        <v>11</v>
      </c>
      <c r="O719">
        <v>7</v>
      </c>
      <c r="P719" t="s">
        <v>40</v>
      </c>
      <c r="Q719">
        <v>2.5</v>
      </c>
    </row>
    <row r="720" spans="1:17" x14ac:dyDescent="0.25">
      <c r="A720">
        <v>3457</v>
      </c>
      <c r="B720" t="s">
        <v>20</v>
      </c>
      <c r="C720">
        <v>0.61</v>
      </c>
      <c r="D720">
        <v>0.48</v>
      </c>
      <c r="E720">
        <v>0.16</v>
      </c>
      <c r="F720">
        <v>1.234</v>
      </c>
      <c r="G720">
        <v>0.59799999999999998</v>
      </c>
      <c r="H720">
        <v>0.23799999999999999</v>
      </c>
      <c r="I720">
        <v>0.315</v>
      </c>
      <c r="J720">
        <v>12</v>
      </c>
      <c r="K720">
        <v>5</v>
      </c>
      <c r="L720" t="s">
        <v>43</v>
      </c>
      <c r="M720" t="s">
        <v>42</v>
      </c>
      <c r="N720" t="s">
        <v>41</v>
      </c>
      <c r="O720">
        <v>3</v>
      </c>
      <c r="P720" t="s">
        <v>10</v>
      </c>
      <c r="Q720">
        <v>3.6</v>
      </c>
    </row>
    <row r="721" spans="1:17" x14ac:dyDescent="0.25">
      <c r="A721">
        <v>3062</v>
      </c>
      <c r="B721" t="s">
        <v>4</v>
      </c>
      <c r="C721">
        <v>0.63</v>
      </c>
      <c r="D721">
        <v>0.495</v>
      </c>
      <c r="E721">
        <v>0.18</v>
      </c>
      <c r="F721">
        <v>1.31</v>
      </c>
      <c r="G721">
        <v>0.495</v>
      </c>
      <c r="H721">
        <v>0.29499999999999998</v>
      </c>
      <c r="I721">
        <v>0.46949999999999997</v>
      </c>
      <c r="J721">
        <v>10</v>
      </c>
      <c r="K721">
        <v>5</v>
      </c>
      <c r="L721" t="s">
        <v>43</v>
      </c>
      <c r="M721" t="s">
        <v>42</v>
      </c>
      <c r="N721" t="s">
        <v>41</v>
      </c>
      <c r="O721">
        <v>9</v>
      </c>
      <c r="P721" t="s">
        <v>31</v>
      </c>
      <c r="Q721">
        <v>1.9</v>
      </c>
    </row>
    <row r="722" spans="1:17" x14ac:dyDescent="0.25">
      <c r="A722">
        <v>1418</v>
      </c>
      <c r="B722" t="s">
        <v>4</v>
      </c>
      <c r="C722">
        <v>0.70499999999999996</v>
      </c>
      <c r="D722">
        <v>0.56499999999999995</v>
      </c>
      <c r="E722">
        <v>0.51500000000000001</v>
      </c>
      <c r="F722">
        <v>2.21</v>
      </c>
      <c r="G722">
        <v>1.1074999999999999</v>
      </c>
      <c r="H722">
        <v>0.48649999999999999</v>
      </c>
      <c r="I722">
        <v>0.51200000000000001</v>
      </c>
      <c r="J722">
        <v>10</v>
      </c>
      <c r="K722">
        <v>6</v>
      </c>
      <c r="L722" t="s">
        <v>52</v>
      </c>
      <c r="M722" t="s">
        <v>51</v>
      </c>
      <c r="N722" t="s">
        <v>50</v>
      </c>
      <c r="O722">
        <v>1</v>
      </c>
      <c r="P722" t="s">
        <v>53</v>
      </c>
      <c r="Q722">
        <v>22.1</v>
      </c>
    </row>
    <row r="723" spans="1:17" x14ac:dyDescent="0.25">
      <c r="A723">
        <v>2270</v>
      </c>
      <c r="B723" t="s">
        <v>4</v>
      </c>
      <c r="C723">
        <v>0.56999999999999995</v>
      </c>
      <c r="D723">
        <v>0.45</v>
      </c>
      <c r="E723">
        <v>0.16</v>
      </c>
      <c r="F723">
        <v>0.86150000000000004</v>
      </c>
      <c r="G723">
        <v>0.3725</v>
      </c>
      <c r="H723">
        <v>0.2175</v>
      </c>
      <c r="I723">
        <v>0.255</v>
      </c>
      <c r="J723">
        <v>12</v>
      </c>
      <c r="K723">
        <v>4</v>
      </c>
      <c r="L723" t="s">
        <v>16</v>
      </c>
      <c r="M723" t="s">
        <v>15</v>
      </c>
      <c r="N723" t="s">
        <v>14</v>
      </c>
      <c r="O723">
        <v>10</v>
      </c>
      <c r="P723" t="s">
        <v>34</v>
      </c>
      <c r="Q723">
        <v>24.1</v>
      </c>
    </row>
    <row r="724" spans="1:17" x14ac:dyDescent="0.25">
      <c r="A724">
        <v>1370</v>
      </c>
      <c r="B724" t="s">
        <v>20</v>
      </c>
      <c r="C724">
        <v>0.61499999999999999</v>
      </c>
      <c r="D724">
        <v>0.47499999999999998</v>
      </c>
      <c r="E724">
        <v>0.155</v>
      </c>
      <c r="F724">
        <v>1.004</v>
      </c>
      <c r="G724">
        <v>0.44750000000000001</v>
      </c>
      <c r="H724">
        <v>0.193</v>
      </c>
      <c r="I724">
        <v>0.28949999999999998</v>
      </c>
      <c r="J724">
        <v>10</v>
      </c>
      <c r="K724">
        <v>13</v>
      </c>
      <c r="L724" t="s">
        <v>8</v>
      </c>
      <c r="M724" t="s">
        <v>7</v>
      </c>
      <c r="N724" t="s">
        <v>6</v>
      </c>
      <c r="O724">
        <v>9</v>
      </c>
      <c r="P724" t="s">
        <v>31</v>
      </c>
      <c r="Q724">
        <v>1.9</v>
      </c>
    </row>
    <row r="725" spans="1:17" x14ac:dyDescent="0.25">
      <c r="A725">
        <v>2959</v>
      </c>
      <c r="B725" t="s">
        <v>20</v>
      </c>
      <c r="C725">
        <v>0.65500000000000003</v>
      </c>
      <c r="D725">
        <v>0.51500000000000001</v>
      </c>
      <c r="E725">
        <v>0.2</v>
      </c>
      <c r="F725">
        <v>1.494</v>
      </c>
      <c r="G725">
        <v>0.72550000000000003</v>
      </c>
      <c r="H725">
        <v>0.309</v>
      </c>
      <c r="I725">
        <v>0.40500000000000003</v>
      </c>
      <c r="J725">
        <v>12</v>
      </c>
      <c r="K725">
        <v>3</v>
      </c>
      <c r="L725" t="s">
        <v>37</v>
      </c>
      <c r="M725" t="s">
        <v>36</v>
      </c>
      <c r="N725" t="s">
        <v>35</v>
      </c>
      <c r="O725">
        <v>4</v>
      </c>
      <c r="P725" t="s">
        <v>5</v>
      </c>
      <c r="Q725">
        <v>6.1</v>
      </c>
    </row>
    <row r="726" spans="1:17" x14ac:dyDescent="0.25">
      <c r="A726">
        <v>1661</v>
      </c>
      <c r="B726" t="s">
        <v>4</v>
      </c>
      <c r="C726">
        <v>0.6</v>
      </c>
      <c r="D726">
        <v>0.47</v>
      </c>
      <c r="E726">
        <v>0.16500000000000001</v>
      </c>
      <c r="F726">
        <v>1.0589999999999999</v>
      </c>
      <c r="G726">
        <v>0.504</v>
      </c>
      <c r="H726">
        <v>0.24099999999999999</v>
      </c>
      <c r="I726">
        <v>0.27500000000000002</v>
      </c>
      <c r="J726">
        <v>9</v>
      </c>
      <c r="K726">
        <v>8</v>
      </c>
      <c r="L726" t="s">
        <v>24</v>
      </c>
      <c r="M726" t="s">
        <v>23</v>
      </c>
      <c r="N726" t="s">
        <v>22</v>
      </c>
      <c r="O726">
        <v>10</v>
      </c>
      <c r="P726" t="s">
        <v>34</v>
      </c>
      <c r="Q726">
        <v>24.1</v>
      </c>
    </row>
    <row r="727" spans="1:17" x14ac:dyDescent="0.25">
      <c r="A727">
        <v>3787</v>
      </c>
      <c r="B727" t="s">
        <v>4</v>
      </c>
      <c r="C727">
        <v>0.625</v>
      </c>
      <c r="D727">
        <v>0.5</v>
      </c>
      <c r="E727">
        <v>0.185</v>
      </c>
      <c r="F727">
        <v>1.2424999999999999</v>
      </c>
      <c r="G727">
        <v>0.59950000000000003</v>
      </c>
      <c r="H727">
        <v>0.248</v>
      </c>
      <c r="I727">
        <v>0.33500000000000002</v>
      </c>
      <c r="J727">
        <v>10</v>
      </c>
      <c r="K727">
        <v>9</v>
      </c>
      <c r="L727" t="s">
        <v>3</v>
      </c>
      <c r="M727" t="s">
        <v>2</v>
      </c>
      <c r="N727" t="s">
        <v>1</v>
      </c>
      <c r="O727">
        <v>10</v>
      </c>
      <c r="P727" t="s">
        <v>34</v>
      </c>
      <c r="Q727">
        <v>24.1</v>
      </c>
    </row>
    <row r="728" spans="1:17" x14ac:dyDescent="0.25">
      <c r="A728">
        <v>3542</v>
      </c>
      <c r="B728" t="s">
        <v>9</v>
      </c>
      <c r="C728">
        <v>0.45</v>
      </c>
      <c r="D728">
        <v>0.35</v>
      </c>
      <c r="E728">
        <v>0.11</v>
      </c>
      <c r="F728">
        <v>0.51400000000000001</v>
      </c>
      <c r="G728">
        <v>0.253</v>
      </c>
      <c r="H728">
        <v>0.1045</v>
      </c>
      <c r="I728">
        <v>0.14000000000000001</v>
      </c>
      <c r="J728">
        <v>8</v>
      </c>
      <c r="K728">
        <v>4</v>
      </c>
      <c r="L728" t="s">
        <v>16</v>
      </c>
      <c r="M728" t="s">
        <v>15</v>
      </c>
      <c r="N728" t="s">
        <v>14</v>
      </c>
      <c r="O728">
        <v>4</v>
      </c>
      <c r="P728" t="s">
        <v>5</v>
      </c>
      <c r="Q728">
        <v>6.1</v>
      </c>
    </row>
    <row r="729" spans="1:17" x14ac:dyDescent="0.25">
      <c r="A729">
        <v>1484</v>
      </c>
      <c r="B729" t="s">
        <v>4</v>
      </c>
      <c r="C729">
        <v>0.59</v>
      </c>
      <c r="D729">
        <v>0.44</v>
      </c>
      <c r="E729">
        <v>0.15</v>
      </c>
      <c r="F729">
        <v>0.87250000000000005</v>
      </c>
      <c r="G729">
        <v>0.38700000000000001</v>
      </c>
      <c r="H729">
        <v>0.215</v>
      </c>
      <c r="I729">
        <v>0.245</v>
      </c>
      <c r="J729">
        <v>8</v>
      </c>
      <c r="K729">
        <v>2</v>
      </c>
      <c r="L729" t="s">
        <v>49</v>
      </c>
      <c r="M729" t="s">
        <v>48</v>
      </c>
      <c r="N729" t="s">
        <v>47</v>
      </c>
      <c r="O729">
        <v>1</v>
      </c>
      <c r="P729" t="s">
        <v>53</v>
      </c>
      <c r="Q729">
        <v>22.1</v>
      </c>
    </row>
    <row r="730" spans="1:17" x14ac:dyDescent="0.25">
      <c r="A730">
        <v>1510</v>
      </c>
      <c r="B730" t="s">
        <v>20</v>
      </c>
      <c r="C730">
        <v>0.64500000000000002</v>
      </c>
      <c r="D730">
        <v>0.505</v>
      </c>
      <c r="E730">
        <v>0.16500000000000001</v>
      </c>
      <c r="F730">
        <v>1.3180000000000001</v>
      </c>
      <c r="G730">
        <v>0.55000000000000004</v>
      </c>
      <c r="H730">
        <v>0.30149999999999999</v>
      </c>
      <c r="I730">
        <v>0.33500000000000002</v>
      </c>
      <c r="J730">
        <v>11</v>
      </c>
      <c r="K730">
        <v>1</v>
      </c>
      <c r="L730" t="s">
        <v>27</v>
      </c>
      <c r="M730" t="s">
        <v>26</v>
      </c>
      <c r="N730" t="s">
        <v>6</v>
      </c>
      <c r="O730">
        <v>9</v>
      </c>
      <c r="P730" t="s">
        <v>31</v>
      </c>
      <c r="Q730">
        <v>1.9</v>
      </c>
    </row>
    <row r="731" spans="1:17" x14ac:dyDescent="0.25">
      <c r="A731">
        <v>3494</v>
      </c>
      <c r="B731" t="s">
        <v>4</v>
      </c>
      <c r="C731">
        <v>0.55500000000000005</v>
      </c>
      <c r="D731">
        <v>0.44</v>
      </c>
      <c r="E731">
        <v>0.15</v>
      </c>
      <c r="F731">
        <v>0.83799999999999997</v>
      </c>
      <c r="G731">
        <v>0.41549999999999998</v>
      </c>
      <c r="H731">
        <v>0.14599999999999999</v>
      </c>
      <c r="I731">
        <v>0.23</v>
      </c>
      <c r="J731">
        <v>8</v>
      </c>
      <c r="K731">
        <v>1</v>
      </c>
      <c r="L731" t="s">
        <v>27</v>
      </c>
      <c r="M731" t="s">
        <v>26</v>
      </c>
      <c r="N731" t="s">
        <v>6</v>
      </c>
      <c r="O731">
        <v>2</v>
      </c>
      <c r="P731" t="s">
        <v>21</v>
      </c>
      <c r="Q731">
        <v>18</v>
      </c>
    </row>
    <row r="732" spans="1:17" x14ac:dyDescent="0.25">
      <c r="A732">
        <v>2244</v>
      </c>
      <c r="B732" t="s">
        <v>4</v>
      </c>
      <c r="C732">
        <v>0.46500000000000002</v>
      </c>
      <c r="D732">
        <v>0.36</v>
      </c>
      <c r="E732">
        <v>0.13</v>
      </c>
      <c r="F732">
        <v>0.52649999999999997</v>
      </c>
      <c r="G732">
        <v>0.21049999999999999</v>
      </c>
      <c r="H732">
        <v>0.11849999999999999</v>
      </c>
      <c r="I732">
        <v>0.16500000000000001</v>
      </c>
      <c r="J732">
        <v>10</v>
      </c>
      <c r="K732">
        <v>3</v>
      </c>
      <c r="L732" t="s">
        <v>37</v>
      </c>
      <c r="M732" t="s">
        <v>36</v>
      </c>
      <c r="N732" t="s">
        <v>35</v>
      </c>
      <c r="O732">
        <v>10</v>
      </c>
      <c r="P732" t="s">
        <v>34</v>
      </c>
      <c r="Q732">
        <v>24.1</v>
      </c>
    </row>
    <row r="733" spans="1:17" x14ac:dyDescent="0.25">
      <c r="A733">
        <v>154</v>
      </c>
      <c r="B733" t="s">
        <v>20</v>
      </c>
      <c r="C733">
        <v>0.60499999999999998</v>
      </c>
      <c r="D733">
        <v>0.48499999999999999</v>
      </c>
      <c r="E733">
        <v>0.16</v>
      </c>
      <c r="F733">
        <v>1.0565</v>
      </c>
      <c r="G733">
        <v>0.37</v>
      </c>
      <c r="H733">
        <v>0.23549999999999999</v>
      </c>
      <c r="I733">
        <v>0.35499999999999998</v>
      </c>
      <c r="J733">
        <v>10</v>
      </c>
      <c r="K733">
        <v>9</v>
      </c>
      <c r="L733" t="s">
        <v>3</v>
      </c>
      <c r="M733" t="s">
        <v>2</v>
      </c>
      <c r="N733" t="s">
        <v>1</v>
      </c>
      <c r="O733">
        <v>1</v>
      </c>
      <c r="P733" t="s">
        <v>53</v>
      </c>
      <c r="Q733">
        <v>22.1</v>
      </c>
    </row>
    <row r="734" spans="1:17" x14ac:dyDescent="0.25">
      <c r="A734">
        <v>2074</v>
      </c>
      <c r="B734" t="s">
        <v>20</v>
      </c>
      <c r="C734">
        <v>0.57999999999999996</v>
      </c>
      <c r="D734">
        <v>0.435</v>
      </c>
      <c r="E734">
        <v>0.15</v>
      </c>
      <c r="F734">
        <v>0.83899999999999997</v>
      </c>
      <c r="G734">
        <v>0.34849999999999998</v>
      </c>
      <c r="H734">
        <v>0.20699999999999999</v>
      </c>
      <c r="I734">
        <v>0.192</v>
      </c>
      <c r="J734">
        <v>7</v>
      </c>
      <c r="K734">
        <v>12</v>
      </c>
      <c r="L734" t="s">
        <v>39</v>
      </c>
      <c r="M734" t="s">
        <v>38</v>
      </c>
      <c r="N734" t="s">
        <v>6</v>
      </c>
      <c r="O734">
        <v>4</v>
      </c>
      <c r="P734" t="s">
        <v>5</v>
      </c>
      <c r="Q734">
        <v>6.1</v>
      </c>
    </row>
    <row r="735" spans="1:17" x14ac:dyDescent="0.25">
      <c r="A735">
        <v>169</v>
      </c>
      <c r="B735" t="s">
        <v>4</v>
      </c>
      <c r="C735">
        <v>0.70499999999999996</v>
      </c>
      <c r="D735">
        <v>0.56000000000000005</v>
      </c>
      <c r="E735">
        <v>0.22</v>
      </c>
      <c r="F735">
        <v>1.9810000000000001</v>
      </c>
      <c r="G735">
        <v>0.8175</v>
      </c>
      <c r="H735">
        <v>0.3085</v>
      </c>
      <c r="I735">
        <v>0.76</v>
      </c>
      <c r="J735">
        <v>14</v>
      </c>
      <c r="K735">
        <v>9</v>
      </c>
      <c r="L735" t="s">
        <v>3</v>
      </c>
      <c r="M735" t="s">
        <v>2</v>
      </c>
      <c r="N735" t="s">
        <v>1</v>
      </c>
      <c r="O735">
        <v>10</v>
      </c>
      <c r="P735" t="s">
        <v>34</v>
      </c>
      <c r="Q735">
        <v>24.1</v>
      </c>
    </row>
    <row r="736" spans="1:17" x14ac:dyDescent="0.25">
      <c r="A736">
        <v>2132</v>
      </c>
      <c r="B736" t="s">
        <v>4</v>
      </c>
      <c r="C736">
        <v>0.32</v>
      </c>
      <c r="D736">
        <v>0.24</v>
      </c>
      <c r="E736">
        <v>0.08</v>
      </c>
      <c r="F736">
        <v>0.18</v>
      </c>
      <c r="G736">
        <v>0.08</v>
      </c>
      <c r="H736">
        <v>3.85E-2</v>
      </c>
      <c r="I736">
        <v>5.5E-2</v>
      </c>
      <c r="J736">
        <v>6</v>
      </c>
      <c r="K736">
        <v>7</v>
      </c>
      <c r="L736" t="s">
        <v>19</v>
      </c>
      <c r="M736" t="s">
        <v>18</v>
      </c>
      <c r="N736" t="s">
        <v>17</v>
      </c>
      <c r="O736">
        <v>10</v>
      </c>
      <c r="P736" t="s">
        <v>34</v>
      </c>
      <c r="Q736">
        <v>24.1</v>
      </c>
    </row>
    <row r="737" spans="1:17" x14ac:dyDescent="0.25">
      <c r="A737">
        <v>2393</v>
      </c>
      <c r="B737" t="s">
        <v>4</v>
      </c>
      <c r="C737">
        <v>0.33</v>
      </c>
      <c r="D737">
        <v>0.25</v>
      </c>
      <c r="E737">
        <v>0.09</v>
      </c>
      <c r="F737">
        <v>0.19700000000000001</v>
      </c>
      <c r="G737">
        <v>8.5000000000000006E-2</v>
      </c>
      <c r="H737">
        <v>4.1000000000000002E-2</v>
      </c>
      <c r="I737">
        <v>6.0499999999999998E-2</v>
      </c>
      <c r="J737">
        <v>10</v>
      </c>
      <c r="K737">
        <v>15</v>
      </c>
      <c r="L737" t="s">
        <v>33</v>
      </c>
      <c r="M737" t="s">
        <v>32</v>
      </c>
      <c r="N737" t="s">
        <v>6</v>
      </c>
      <c r="O737">
        <v>6</v>
      </c>
      <c r="P737" t="s">
        <v>46</v>
      </c>
      <c r="Q737">
        <v>14.1</v>
      </c>
    </row>
    <row r="738" spans="1:17" x14ac:dyDescent="0.25">
      <c r="A738">
        <v>3203</v>
      </c>
      <c r="B738" t="s">
        <v>20</v>
      </c>
      <c r="C738">
        <v>0.62</v>
      </c>
      <c r="D738">
        <v>0.48499999999999999</v>
      </c>
      <c r="E738">
        <v>0.22</v>
      </c>
      <c r="F738">
        <v>1.5109999999999999</v>
      </c>
      <c r="G738">
        <v>0.50949999999999995</v>
      </c>
      <c r="H738">
        <v>0.28399999999999997</v>
      </c>
      <c r="I738">
        <v>0.51</v>
      </c>
      <c r="J738">
        <v>17</v>
      </c>
      <c r="K738">
        <v>14</v>
      </c>
      <c r="L738" t="s">
        <v>13</v>
      </c>
      <c r="M738" t="s">
        <v>12</v>
      </c>
      <c r="N738" t="s">
        <v>11</v>
      </c>
      <c r="O738">
        <v>2</v>
      </c>
      <c r="P738" t="s">
        <v>21</v>
      </c>
      <c r="Q738">
        <v>18</v>
      </c>
    </row>
    <row r="739" spans="1:17" x14ac:dyDescent="0.25">
      <c r="A739">
        <v>2185</v>
      </c>
      <c r="B739" t="s">
        <v>9</v>
      </c>
      <c r="C739">
        <v>0.32</v>
      </c>
      <c r="D739">
        <v>0.23499999999999999</v>
      </c>
      <c r="E739">
        <v>0.08</v>
      </c>
      <c r="F739">
        <v>0.14849999999999999</v>
      </c>
      <c r="G739">
        <v>6.4000000000000001E-2</v>
      </c>
      <c r="H739">
        <v>3.1E-2</v>
      </c>
      <c r="I739">
        <v>4.4999999999999998E-2</v>
      </c>
      <c r="J739">
        <v>6</v>
      </c>
      <c r="K739">
        <v>3</v>
      </c>
      <c r="L739" t="s">
        <v>37</v>
      </c>
      <c r="M739" t="s">
        <v>36</v>
      </c>
      <c r="N739" t="s">
        <v>35</v>
      </c>
      <c r="O739">
        <v>7</v>
      </c>
      <c r="P739" t="s">
        <v>40</v>
      </c>
      <c r="Q739">
        <v>2.5</v>
      </c>
    </row>
    <row r="740" spans="1:17" x14ac:dyDescent="0.25">
      <c r="A740">
        <v>2693</v>
      </c>
      <c r="B740" t="s">
        <v>4</v>
      </c>
      <c r="C740">
        <v>0.65</v>
      </c>
      <c r="D740">
        <v>0.51500000000000001</v>
      </c>
      <c r="E740">
        <v>0.125</v>
      </c>
      <c r="F740">
        <v>1.1805000000000001</v>
      </c>
      <c r="G740">
        <v>0.52349999999999997</v>
      </c>
      <c r="H740">
        <v>0.28299999999999997</v>
      </c>
      <c r="I740">
        <v>0.32750000000000001</v>
      </c>
      <c r="J740">
        <v>9</v>
      </c>
      <c r="K740">
        <v>14</v>
      </c>
      <c r="L740" t="s">
        <v>13</v>
      </c>
      <c r="M740" t="s">
        <v>12</v>
      </c>
      <c r="N740" t="s">
        <v>11</v>
      </c>
      <c r="O740">
        <v>2</v>
      </c>
      <c r="P740" t="s">
        <v>21</v>
      </c>
      <c r="Q740">
        <v>18</v>
      </c>
    </row>
    <row r="741" spans="1:17" x14ac:dyDescent="0.25">
      <c r="A741">
        <v>809</v>
      </c>
      <c r="B741" t="s">
        <v>20</v>
      </c>
      <c r="C741">
        <v>0.44</v>
      </c>
      <c r="D741">
        <v>0.34</v>
      </c>
      <c r="E741">
        <v>0.13</v>
      </c>
      <c r="F741">
        <v>0.41949999999999998</v>
      </c>
      <c r="G741">
        <v>0.153</v>
      </c>
      <c r="H741">
        <v>0.11550000000000001</v>
      </c>
      <c r="I741">
        <v>0.13</v>
      </c>
      <c r="J741">
        <v>10</v>
      </c>
      <c r="K741">
        <v>9</v>
      </c>
      <c r="L741" t="s">
        <v>3</v>
      </c>
      <c r="M741" t="s">
        <v>2</v>
      </c>
      <c r="N741" t="s">
        <v>1</v>
      </c>
      <c r="O741">
        <v>1</v>
      </c>
      <c r="P741" t="s">
        <v>53</v>
      </c>
      <c r="Q741">
        <v>22.1</v>
      </c>
    </row>
    <row r="742" spans="1:17" x14ac:dyDescent="0.25">
      <c r="A742">
        <v>2049</v>
      </c>
      <c r="B742" t="s">
        <v>9</v>
      </c>
      <c r="C742">
        <v>0.44</v>
      </c>
      <c r="D742">
        <v>0.30499999999999999</v>
      </c>
      <c r="E742">
        <v>0.115</v>
      </c>
      <c r="F742">
        <v>0.379</v>
      </c>
      <c r="G742">
        <v>0.16200000000000001</v>
      </c>
      <c r="H742">
        <v>9.0999999999999998E-2</v>
      </c>
      <c r="I742">
        <v>0.11</v>
      </c>
      <c r="J742">
        <v>9</v>
      </c>
      <c r="K742">
        <v>14</v>
      </c>
      <c r="L742" t="s">
        <v>13</v>
      </c>
      <c r="M742" t="s">
        <v>12</v>
      </c>
      <c r="N742" t="s">
        <v>11</v>
      </c>
      <c r="O742">
        <v>5</v>
      </c>
      <c r="P742" t="s">
        <v>25</v>
      </c>
      <c r="Q742">
        <v>12.8</v>
      </c>
    </row>
    <row r="743" spans="1:17" x14ac:dyDescent="0.25">
      <c r="A743">
        <v>1169</v>
      </c>
      <c r="B743" t="s">
        <v>4</v>
      </c>
      <c r="C743">
        <v>0.62</v>
      </c>
      <c r="D743">
        <v>0.45</v>
      </c>
      <c r="E743">
        <v>0.2</v>
      </c>
      <c r="F743">
        <v>0.85799999999999998</v>
      </c>
      <c r="G743">
        <v>0.42849999999999999</v>
      </c>
      <c r="H743">
        <v>0.1525</v>
      </c>
      <c r="I743">
        <v>0.24049999999999999</v>
      </c>
      <c r="J743">
        <v>8</v>
      </c>
      <c r="K743">
        <v>12</v>
      </c>
      <c r="L743" t="s">
        <v>39</v>
      </c>
      <c r="M743" t="s">
        <v>38</v>
      </c>
      <c r="N743" t="s">
        <v>6</v>
      </c>
      <c r="O743">
        <v>6</v>
      </c>
      <c r="P743" t="s">
        <v>46</v>
      </c>
      <c r="Q743">
        <v>14.1</v>
      </c>
    </row>
    <row r="744" spans="1:17" x14ac:dyDescent="0.25">
      <c r="A744">
        <v>2872</v>
      </c>
      <c r="B744" t="s">
        <v>9</v>
      </c>
      <c r="C744">
        <v>0.375</v>
      </c>
      <c r="D744">
        <v>0.28000000000000003</v>
      </c>
      <c r="E744">
        <v>8.5000000000000006E-2</v>
      </c>
      <c r="F744">
        <v>0.2145</v>
      </c>
      <c r="G744">
        <v>8.5500000000000007E-2</v>
      </c>
      <c r="H744">
        <v>4.8500000000000001E-2</v>
      </c>
      <c r="I744">
        <v>7.1999999999999995E-2</v>
      </c>
      <c r="J744">
        <v>7</v>
      </c>
      <c r="K744">
        <v>1</v>
      </c>
      <c r="L744" t="s">
        <v>27</v>
      </c>
      <c r="M744" t="s">
        <v>26</v>
      </c>
      <c r="N744" t="s">
        <v>6</v>
      </c>
      <c r="O744">
        <v>1</v>
      </c>
      <c r="P744" t="s">
        <v>53</v>
      </c>
      <c r="Q744">
        <v>22.1</v>
      </c>
    </row>
    <row r="745" spans="1:17" x14ac:dyDescent="0.25">
      <c r="A745">
        <v>89</v>
      </c>
      <c r="B745" t="s">
        <v>20</v>
      </c>
      <c r="C745">
        <v>0.46</v>
      </c>
      <c r="D745">
        <v>0.35499999999999998</v>
      </c>
      <c r="E745">
        <v>0.13</v>
      </c>
      <c r="F745">
        <v>0.51700000000000002</v>
      </c>
      <c r="G745">
        <v>0.2205</v>
      </c>
      <c r="H745">
        <v>0.114</v>
      </c>
      <c r="I745">
        <v>0.16500000000000001</v>
      </c>
      <c r="J745">
        <v>9</v>
      </c>
      <c r="K745">
        <v>12</v>
      </c>
      <c r="L745" t="s">
        <v>39</v>
      </c>
      <c r="M745" t="s">
        <v>38</v>
      </c>
      <c r="N745" t="s">
        <v>6</v>
      </c>
      <c r="O745">
        <v>5</v>
      </c>
      <c r="P745" t="s">
        <v>25</v>
      </c>
      <c r="Q745">
        <v>12.8</v>
      </c>
    </row>
    <row r="746" spans="1:17" x14ac:dyDescent="0.25">
      <c r="A746">
        <v>3531</v>
      </c>
      <c r="B746" t="s">
        <v>9</v>
      </c>
      <c r="C746">
        <v>0.36</v>
      </c>
      <c r="D746">
        <v>0.26500000000000001</v>
      </c>
      <c r="E746">
        <v>0.09</v>
      </c>
      <c r="F746">
        <v>0.20549999999999999</v>
      </c>
      <c r="G746">
        <v>9.6000000000000002E-2</v>
      </c>
      <c r="H746">
        <v>3.6999999999999998E-2</v>
      </c>
      <c r="I746">
        <v>5.8500000000000003E-2</v>
      </c>
      <c r="J746">
        <v>7</v>
      </c>
      <c r="K746">
        <v>5</v>
      </c>
      <c r="L746" t="s">
        <v>43</v>
      </c>
      <c r="M746" t="s">
        <v>42</v>
      </c>
      <c r="N746" t="s">
        <v>41</v>
      </c>
      <c r="O746">
        <v>8</v>
      </c>
      <c r="P746" t="s">
        <v>0</v>
      </c>
      <c r="Q746">
        <v>12.3</v>
      </c>
    </row>
    <row r="747" spans="1:17" x14ac:dyDescent="0.25">
      <c r="A747">
        <v>3604</v>
      </c>
      <c r="B747" t="s">
        <v>9</v>
      </c>
      <c r="C747">
        <v>0.42</v>
      </c>
      <c r="D747">
        <v>0.32500000000000001</v>
      </c>
      <c r="E747">
        <v>0.11</v>
      </c>
      <c r="F747">
        <v>0.32500000000000001</v>
      </c>
      <c r="G747">
        <v>0.1245</v>
      </c>
      <c r="H747">
        <v>7.5499999999999998E-2</v>
      </c>
      <c r="I747">
        <v>0.10249999999999999</v>
      </c>
      <c r="J747">
        <v>7</v>
      </c>
      <c r="K747">
        <v>14</v>
      </c>
      <c r="L747" t="s">
        <v>13</v>
      </c>
      <c r="M747" t="s">
        <v>12</v>
      </c>
      <c r="N747" t="s">
        <v>11</v>
      </c>
      <c r="O747">
        <v>9</v>
      </c>
      <c r="P747" t="s">
        <v>31</v>
      </c>
      <c r="Q747">
        <v>1.9</v>
      </c>
    </row>
    <row r="748" spans="1:17" x14ac:dyDescent="0.25">
      <c r="A748">
        <v>3679</v>
      </c>
      <c r="B748" t="s">
        <v>20</v>
      </c>
      <c r="C748">
        <v>0.60499999999999998</v>
      </c>
      <c r="D748">
        <v>0.49</v>
      </c>
      <c r="E748">
        <v>0.15</v>
      </c>
      <c r="F748">
        <v>1.1345000000000001</v>
      </c>
      <c r="G748">
        <v>0.43049999999999999</v>
      </c>
      <c r="H748">
        <v>0.2525</v>
      </c>
      <c r="I748">
        <v>0.35</v>
      </c>
      <c r="J748">
        <v>10</v>
      </c>
      <c r="K748">
        <v>7</v>
      </c>
      <c r="L748" t="s">
        <v>19</v>
      </c>
      <c r="M748" t="s">
        <v>18</v>
      </c>
      <c r="N748" t="s">
        <v>17</v>
      </c>
      <c r="O748">
        <v>5</v>
      </c>
      <c r="P748" t="s">
        <v>25</v>
      </c>
      <c r="Q748">
        <v>12.8</v>
      </c>
    </row>
    <row r="749" spans="1:17" x14ac:dyDescent="0.25">
      <c r="A749">
        <v>2052</v>
      </c>
      <c r="B749" t="s">
        <v>20</v>
      </c>
      <c r="C749">
        <v>0.45500000000000002</v>
      </c>
      <c r="D749">
        <v>0.35499999999999998</v>
      </c>
      <c r="E749">
        <v>1.1299999999999999</v>
      </c>
      <c r="F749">
        <v>0.59399999999999997</v>
      </c>
      <c r="G749">
        <v>0.33200000000000002</v>
      </c>
      <c r="H749">
        <v>0.11600000000000001</v>
      </c>
      <c r="I749">
        <v>0.13350000000000001</v>
      </c>
      <c r="J749">
        <v>8</v>
      </c>
      <c r="K749">
        <v>5</v>
      </c>
      <c r="L749" t="s">
        <v>43</v>
      </c>
      <c r="M749" t="s">
        <v>42</v>
      </c>
      <c r="N749" t="s">
        <v>41</v>
      </c>
      <c r="O749">
        <v>5</v>
      </c>
      <c r="P749" t="s">
        <v>25</v>
      </c>
      <c r="Q749">
        <v>12.8</v>
      </c>
    </row>
    <row r="750" spans="1:17" x14ac:dyDescent="0.25">
      <c r="A750">
        <v>4086</v>
      </c>
      <c r="B750" t="s">
        <v>4</v>
      </c>
      <c r="C750">
        <v>0.58499999999999996</v>
      </c>
      <c r="D750">
        <v>0.51</v>
      </c>
      <c r="E750">
        <v>0.16</v>
      </c>
      <c r="F750">
        <v>1.218</v>
      </c>
      <c r="G750">
        <v>0.63900000000000001</v>
      </c>
      <c r="H750">
        <v>0.24099999999999999</v>
      </c>
      <c r="I750">
        <v>0.3</v>
      </c>
      <c r="J750">
        <v>11</v>
      </c>
      <c r="K750">
        <v>10</v>
      </c>
      <c r="L750" t="s">
        <v>30</v>
      </c>
      <c r="M750" t="s">
        <v>29</v>
      </c>
      <c r="N750" t="s">
        <v>28</v>
      </c>
      <c r="O750">
        <v>3</v>
      </c>
      <c r="P750" t="s">
        <v>10</v>
      </c>
      <c r="Q750">
        <v>3.6</v>
      </c>
    </row>
    <row r="751" spans="1:17" x14ac:dyDescent="0.25">
      <c r="A751">
        <v>2674</v>
      </c>
      <c r="B751" t="s">
        <v>4</v>
      </c>
      <c r="C751">
        <v>0.59499999999999997</v>
      </c>
      <c r="D751">
        <v>0.47</v>
      </c>
      <c r="E751">
        <v>0.16500000000000001</v>
      </c>
      <c r="F751">
        <v>1.1080000000000001</v>
      </c>
      <c r="G751">
        <v>0.49149999999999999</v>
      </c>
      <c r="H751">
        <v>0.23250000000000001</v>
      </c>
      <c r="I751">
        <v>0.33450000000000002</v>
      </c>
      <c r="J751">
        <v>9</v>
      </c>
      <c r="K751">
        <v>4</v>
      </c>
      <c r="L751" t="s">
        <v>16</v>
      </c>
      <c r="M751" t="s">
        <v>15</v>
      </c>
      <c r="N751" t="s">
        <v>14</v>
      </c>
      <c r="O751">
        <v>3</v>
      </c>
      <c r="P751" t="s">
        <v>10</v>
      </c>
      <c r="Q751">
        <v>3.6</v>
      </c>
    </row>
    <row r="752" spans="1:17" x14ac:dyDescent="0.25">
      <c r="A752">
        <v>2223</v>
      </c>
      <c r="B752" t="s">
        <v>20</v>
      </c>
      <c r="C752">
        <v>0.625</v>
      </c>
      <c r="D752">
        <v>0.52500000000000002</v>
      </c>
      <c r="E752">
        <v>0.19500000000000001</v>
      </c>
      <c r="F752">
        <v>1.3520000000000001</v>
      </c>
      <c r="G752">
        <v>0.45050000000000001</v>
      </c>
      <c r="H752">
        <v>0.2445</v>
      </c>
      <c r="I752">
        <v>0.53</v>
      </c>
      <c r="J752">
        <v>13</v>
      </c>
      <c r="K752">
        <v>5</v>
      </c>
      <c r="L752" t="s">
        <v>43</v>
      </c>
      <c r="M752" t="s">
        <v>42</v>
      </c>
      <c r="N752" t="s">
        <v>41</v>
      </c>
      <c r="O752">
        <v>3</v>
      </c>
      <c r="P752" t="s">
        <v>10</v>
      </c>
      <c r="Q752">
        <v>3.6</v>
      </c>
    </row>
    <row r="753" spans="1:17" x14ac:dyDescent="0.25">
      <c r="A753">
        <v>1181</v>
      </c>
      <c r="B753" t="s">
        <v>4</v>
      </c>
      <c r="C753">
        <v>0.65500000000000003</v>
      </c>
      <c r="D753">
        <v>0.51500000000000001</v>
      </c>
      <c r="E753">
        <v>0.16</v>
      </c>
      <c r="F753">
        <v>1.31</v>
      </c>
      <c r="G753">
        <v>0.55300000000000005</v>
      </c>
      <c r="H753">
        <v>0.36899999999999999</v>
      </c>
      <c r="I753">
        <v>0.34499999999999997</v>
      </c>
      <c r="J753">
        <v>11</v>
      </c>
      <c r="K753">
        <v>7</v>
      </c>
      <c r="L753" t="s">
        <v>19</v>
      </c>
      <c r="M753" t="s">
        <v>18</v>
      </c>
      <c r="N753" t="s">
        <v>17</v>
      </c>
      <c r="O753">
        <v>1</v>
      </c>
      <c r="P753" t="s">
        <v>53</v>
      </c>
      <c r="Q753">
        <v>22.1</v>
      </c>
    </row>
    <row r="754" spans="1:17" x14ac:dyDescent="0.25">
      <c r="A754">
        <v>3518</v>
      </c>
      <c r="B754" t="s">
        <v>20</v>
      </c>
      <c r="C754">
        <v>0.7</v>
      </c>
      <c r="D754">
        <v>0.56000000000000005</v>
      </c>
      <c r="E754">
        <v>0.17499999999999999</v>
      </c>
      <c r="F754">
        <v>1.6605000000000001</v>
      </c>
      <c r="G754">
        <v>0.86050000000000004</v>
      </c>
      <c r="H754">
        <v>0.32750000000000001</v>
      </c>
      <c r="I754">
        <v>0.39800000000000002</v>
      </c>
      <c r="J754">
        <v>11</v>
      </c>
      <c r="K754">
        <v>9</v>
      </c>
      <c r="L754" t="s">
        <v>3</v>
      </c>
      <c r="M754" t="s">
        <v>2</v>
      </c>
      <c r="N754" t="s">
        <v>1</v>
      </c>
      <c r="O754">
        <v>9</v>
      </c>
      <c r="P754" t="s">
        <v>31</v>
      </c>
      <c r="Q754">
        <v>1.9</v>
      </c>
    </row>
    <row r="755" spans="1:17" x14ac:dyDescent="0.25">
      <c r="A755">
        <v>1318</v>
      </c>
      <c r="B755" t="s">
        <v>9</v>
      </c>
      <c r="C755">
        <v>0.55500000000000005</v>
      </c>
      <c r="D755">
        <v>0.43</v>
      </c>
      <c r="E755">
        <v>0.155</v>
      </c>
      <c r="F755">
        <v>0.73950000000000005</v>
      </c>
      <c r="G755">
        <v>0.3135</v>
      </c>
      <c r="H755">
        <v>0.14349999999999999</v>
      </c>
      <c r="I755">
        <v>0.28000000000000003</v>
      </c>
      <c r="J755">
        <v>10</v>
      </c>
      <c r="K755">
        <v>12</v>
      </c>
      <c r="L755" t="s">
        <v>39</v>
      </c>
      <c r="M755" t="s">
        <v>38</v>
      </c>
      <c r="N755" t="s">
        <v>6</v>
      </c>
      <c r="O755">
        <v>1</v>
      </c>
      <c r="P755" t="s">
        <v>53</v>
      </c>
      <c r="Q755">
        <v>22.1</v>
      </c>
    </row>
    <row r="756" spans="1:17" x14ac:dyDescent="0.25">
      <c r="A756">
        <v>3469</v>
      </c>
      <c r="B756" t="s">
        <v>20</v>
      </c>
      <c r="C756">
        <v>0.66500000000000004</v>
      </c>
      <c r="D756">
        <v>0.52</v>
      </c>
      <c r="E756">
        <v>0.16500000000000001</v>
      </c>
      <c r="F756">
        <v>1.6884999999999999</v>
      </c>
      <c r="G756">
        <v>0.72950000000000004</v>
      </c>
      <c r="H756">
        <v>0.40699999999999997</v>
      </c>
      <c r="I756">
        <v>0.42649999999999999</v>
      </c>
      <c r="J756">
        <v>11</v>
      </c>
      <c r="K756">
        <v>15</v>
      </c>
      <c r="L756" t="s">
        <v>33</v>
      </c>
      <c r="M756" t="s">
        <v>32</v>
      </c>
      <c r="N756" t="s">
        <v>6</v>
      </c>
      <c r="O756">
        <v>7</v>
      </c>
      <c r="P756" t="s">
        <v>40</v>
      </c>
      <c r="Q756">
        <v>2.5</v>
      </c>
    </row>
    <row r="757" spans="1:17" x14ac:dyDescent="0.25">
      <c r="A757">
        <v>2752</v>
      </c>
      <c r="B757" t="s">
        <v>20</v>
      </c>
      <c r="C757">
        <v>0.51500000000000001</v>
      </c>
      <c r="D757">
        <v>0.39500000000000002</v>
      </c>
      <c r="E757">
        <v>0.13500000000000001</v>
      </c>
      <c r="F757">
        <v>0.51600000000000001</v>
      </c>
      <c r="G757">
        <v>0.20150000000000001</v>
      </c>
      <c r="H757">
        <v>0.13200000000000001</v>
      </c>
      <c r="I757">
        <v>0.16200000000000001</v>
      </c>
      <c r="J757">
        <v>9</v>
      </c>
      <c r="K757">
        <v>11</v>
      </c>
      <c r="L757" t="s">
        <v>45</v>
      </c>
      <c r="M757" t="s">
        <v>44</v>
      </c>
      <c r="N757" t="s">
        <v>6</v>
      </c>
      <c r="O757">
        <v>1</v>
      </c>
      <c r="P757" t="s">
        <v>53</v>
      </c>
      <c r="Q757">
        <v>22.1</v>
      </c>
    </row>
    <row r="758" spans="1:17" x14ac:dyDescent="0.25">
      <c r="A758">
        <v>1045</v>
      </c>
      <c r="B758" t="s">
        <v>4</v>
      </c>
      <c r="C758">
        <v>0.69</v>
      </c>
      <c r="D758">
        <v>0.52500000000000002</v>
      </c>
      <c r="E758">
        <v>0.17499999999999999</v>
      </c>
      <c r="F758">
        <v>1.7004999999999999</v>
      </c>
      <c r="G758">
        <v>0.82550000000000001</v>
      </c>
      <c r="H758">
        <v>0.36199999999999999</v>
      </c>
      <c r="I758">
        <v>0.40500000000000003</v>
      </c>
      <c r="J758">
        <v>8</v>
      </c>
      <c r="K758">
        <v>9</v>
      </c>
      <c r="L758" t="s">
        <v>3</v>
      </c>
      <c r="M758" t="s">
        <v>2</v>
      </c>
      <c r="N758" t="s">
        <v>1</v>
      </c>
      <c r="O758">
        <v>1</v>
      </c>
      <c r="P758" t="s">
        <v>53</v>
      </c>
      <c r="Q758">
        <v>22.1</v>
      </c>
    </row>
    <row r="759" spans="1:17" x14ac:dyDescent="0.25">
      <c r="A759">
        <v>1847</v>
      </c>
      <c r="B759" t="s">
        <v>9</v>
      </c>
      <c r="C759">
        <v>0.46500000000000002</v>
      </c>
      <c r="D759">
        <v>0.37</v>
      </c>
      <c r="E759">
        <v>0.11</v>
      </c>
      <c r="F759">
        <v>0.44500000000000001</v>
      </c>
      <c r="G759">
        <v>0.16350000000000001</v>
      </c>
      <c r="H759">
        <v>9.6000000000000002E-2</v>
      </c>
      <c r="I759">
        <v>0.16600000000000001</v>
      </c>
      <c r="J759">
        <v>7</v>
      </c>
      <c r="K759">
        <v>13</v>
      </c>
      <c r="L759" t="s">
        <v>8</v>
      </c>
      <c r="M759" t="s">
        <v>7</v>
      </c>
      <c r="N759" t="s">
        <v>6</v>
      </c>
      <c r="O759">
        <v>3</v>
      </c>
      <c r="P759" t="s">
        <v>10</v>
      </c>
      <c r="Q759">
        <v>3.6</v>
      </c>
    </row>
    <row r="760" spans="1:17" x14ac:dyDescent="0.25">
      <c r="A760">
        <v>703</v>
      </c>
      <c r="B760" t="s">
        <v>20</v>
      </c>
      <c r="C760">
        <v>0.44500000000000001</v>
      </c>
      <c r="D760">
        <v>0.33</v>
      </c>
      <c r="E760">
        <v>0.105</v>
      </c>
      <c r="F760">
        <v>0.45250000000000001</v>
      </c>
      <c r="G760">
        <v>0.18</v>
      </c>
      <c r="H760">
        <v>0.10299999999999999</v>
      </c>
      <c r="I760">
        <v>0.123</v>
      </c>
      <c r="J760">
        <v>9</v>
      </c>
      <c r="K760">
        <v>9</v>
      </c>
      <c r="L760" t="s">
        <v>3</v>
      </c>
      <c r="M760" t="s">
        <v>2</v>
      </c>
      <c r="N760" t="s">
        <v>1</v>
      </c>
      <c r="O760">
        <v>7</v>
      </c>
      <c r="P760" t="s">
        <v>40</v>
      </c>
      <c r="Q760">
        <v>2.5</v>
      </c>
    </row>
    <row r="761" spans="1:17" x14ac:dyDescent="0.25">
      <c r="A761">
        <v>3212</v>
      </c>
      <c r="B761" t="s">
        <v>20</v>
      </c>
      <c r="C761">
        <v>0.6</v>
      </c>
      <c r="D761">
        <v>0.48</v>
      </c>
      <c r="E761">
        <v>0.16500000000000001</v>
      </c>
      <c r="F761">
        <v>1.1345000000000001</v>
      </c>
      <c r="G761">
        <v>0.45350000000000001</v>
      </c>
      <c r="H761">
        <v>0.27</v>
      </c>
      <c r="I761">
        <v>0.33500000000000002</v>
      </c>
      <c r="J761">
        <v>10</v>
      </c>
      <c r="K761">
        <v>14</v>
      </c>
      <c r="L761" t="s">
        <v>13</v>
      </c>
      <c r="M761" t="s">
        <v>12</v>
      </c>
      <c r="N761" t="s">
        <v>11</v>
      </c>
      <c r="O761">
        <v>5</v>
      </c>
      <c r="P761" t="s">
        <v>25</v>
      </c>
      <c r="Q761">
        <v>12.8</v>
      </c>
    </row>
    <row r="762" spans="1:17" x14ac:dyDescent="0.25">
      <c r="A762">
        <v>4131</v>
      </c>
      <c r="B762" t="s">
        <v>4</v>
      </c>
      <c r="C762">
        <v>0.57999999999999996</v>
      </c>
      <c r="D762">
        <v>0.45</v>
      </c>
      <c r="E762">
        <v>0.14000000000000001</v>
      </c>
      <c r="F762">
        <v>0.82399999999999995</v>
      </c>
      <c r="G762">
        <v>0.34649999999999997</v>
      </c>
      <c r="H762">
        <v>0.17649999999999999</v>
      </c>
      <c r="I762">
        <v>0.26300000000000001</v>
      </c>
      <c r="J762">
        <v>10</v>
      </c>
      <c r="K762">
        <v>6</v>
      </c>
      <c r="L762" t="s">
        <v>52</v>
      </c>
      <c r="M762" t="s">
        <v>51</v>
      </c>
      <c r="N762" t="s">
        <v>50</v>
      </c>
      <c r="O762">
        <v>1</v>
      </c>
      <c r="P762" t="s">
        <v>53</v>
      </c>
      <c r="Q762">
        <v>22.1</v>
      </c>
    </row>
    <row r="763" spans="1:17" x14ac:dyDescent="0.25">
      <c r="A763">
        <v>3630</v>
      </c>
      <c r="B763" t="s">
        <v>9</v>
      </c>
      <c r="C763">
        <v>0.27</v>
      </c>
      <c r="D763">
        <v>0.20499999999999999</v>
      </c>
      <c r="E763">
        <v>0.05</v>
      </c>
      <c r="F763">
        <v>8.4000000000000005E-2</v>
      </c>
      <c r="G763">
        <v>0.03</v>
      </c>
      <c r="H763">
        <v>1.8499999999999999E-2</v>
      </c>
      <c r="I763">
        <v>2.9000000000000001E-2</v>
      </c>
      <c r="J763">
        <v>6</v>
      </c>
      <c r="K763">
        <v>3</v>
      </c>
      <c r="L763" t="s">
        <v>37</v>
      </c>
      <c r="M763" t="s">
        <v>36</v>
      </c>
      <c r="N763" t="s">
        <v>35</v>
      </c>
      <c r="O763">
        <v>9</v>
      </c>
      <c r="P763" t="s">
        <v>31</v>
      </c>
      <c r="Q763">
        <v>1.9</v>
      </c>
    </row>
    <row r="764" spans="1:17" x14ac:dyDescent="0.25">
      <c r="A764">
        <v>3805</v>
      </c>
      <c r="B764" t="s">
        <v>9</v>
      </c>
      <c r="C764">
        <v>0.35499999999999998</v>
      </c>
      <c r="D764">
        <v>0.27</v>
      </c>
      <c r="E764">
        <v>0.1</v>
      </c>
      <c r="F764">
        <v>0.22550000000000001</v>
      </c>
      <c r="G764">
        <v>0.11</v>
      </c>
      <c r="H764">
        <v>4.2000000000000003E-2</v>
      </c>
      <c r="I764">
        <v>6.4000000000000001E-2</v>
      </c>
      <c r="J764">
        <v>7</v>
      </c>
      <c r="K764">
        <v>8</v>
      </c>
      <c r="L764" t="s">
        <v>24</v>
      </c>
      <c r="M764" t="s">
        <v>23</v>
      </c>
      <c r="N764" t="s">
        <v>22</v>
      </c>
      <c r="O764">
        <v>4</v>
      </c>
      <c r="P764" t="s">
        <v>5</v>
      </c>
      <c r="Q764">
        <v>6.1</v>
      </c>
    </row>
    <row r="765" spans="1:17" x14ac:dyDescent="0.25">
      <c r="A765">
        <v>2078</v>
      </c>
      <c r="B765" t="s">
        <v>20</v>
      </c>
      <c r="C765">
        <v>0.61</v>
      </c>
      <c r="D765">
        <v>0.43</v>
      </c>
      <c r="E765">
        <v>0.14000000000000001</v>
      </c>
      <c r="F765">
        <v>0.90900000000000003</v>
      </c>
      <c r="G765">
        <v>0.438</v>
      </c>
      <c r="H765">
        <v>0.2</v>
      </c>
      <c r="I765">
        <v>0.22</v>
      </c>
      <c r="J765">
        <v>8</v>
      </c>
      <c r="K765">
        <v>15</v>
      </c>
      <c r="L765" t="s">
        <v>33</v>
      </c>
      <c r="M765" t="s">
        <v>32</v>
      </c>
      <c r="N765" t="s">
        <v>6</v>
      </c>
      <c r="O765">
        <v>3</v>
      </c>
      <c r="P765" t="s">
        <v>10</v>
      </c>
      <c r="Q765">
        <v>3.6</v>
      </c>
    </row>
    <row r="766" spans="1:17" x14ac:dyDescent="0.25">
      <c r="A766">
        <v>3231</v>
      </c>
      <c r="B766" t="s">
        <v>4</v>
      </c>
      <c r="C766">
        <v>0.56999999999999995</v>
      </c>
      <c r="D766">
        <v>0.45500000000000002</v>
      </c>
      <c r="E766">
        <v>0.15</v>
      </c>
      <c r="F766">
        <v>0.96</v>
      </c>
      <c r="G766">
        <v>0.38700000000000001</v>
      </c>
      <c r="H766">
        <v>0.23849999999999999</v>
      </c>
      <c r="I766">
        <v>0.27500000000000002</v>
      </c>
      <c r="J766">
        <v>11</v>
      </c>
      <c r="K766">
        <v>14</v>
      </c>
      <c r="L766" t="s">
        <v>13</v>
      </c>
      <c r="M766" t="s">
        <v>12</v>
      </c>
      <c r="N766" t="s">
        <v>11</v>
      </c>
      <c r="O766">
        <v>6</v>
      </c>
      <c r="P766" t="s">
        <v>46</v>
      </c>
      <c r="Q766">
        <v>14.1</v>
      </c>
    </row>
    <row r="767" spans="1:17" x14ac:dyDescent="0.25">
      <c r="A767">
        <v>3283</v>
      </c>
      <c r="B767" t="s">
        <v>20</v>
      </c>
      <c r="C767">
        <v>0.57999999999999996</v>
      </c>
      <c r="D767">
        <v>0.47499999999999998</v>
      </c>
      <c r="E767">
        <v>0.16500000000000001</v>
      </c>
      <c r="F767">
        <v>1.0385</v>
      </c>
      <c r="G767">
        <v>0.41399999999999998</v>
      </c>
      <c r="H767">
        <v>0.26</v>
      </c>
      <c r="I767">
        <v>0.30499999999999999</v>
      </c>
      <c r="J767">
        <v>13</v>
      </c>
      <c r="K767">
        <v>13</v>
      </c>
      <c r="L767" t="s">
        <v>8</v>
      </c>
      <c r="M767" t="s">
        <v>7</v>
      </c>
      <c r="N767" t="s">
        <v>6</v>
      </c>
      <c r="O767">
        <v>6</v>
      </c>
      <c r="P767" t="s">
        <v>46</v>
      </c>
      <c r="Q767">
        <v>14.1</v>
      </c>
    </row>
    <row r="768" spans="1:17" x14ac:dyDescent="0.25">
      <c r="A768">
        <v>1844</v>
      </c>
      <c r="B768" t="s">
        <v>9</v>
      </c>
      <c r="C768">
        <v>0.435</v>
      </c>
      <c r="D768">
        <v>0.33</v>
      </c>
      <c r="E768">
        <v>0.105</v>
      </c>
      <c r="F768">
        <v>0.33500000000000002</v>
      </c>
      <c r="G768">
        <v>0.156</v>
      </c>
      <c r="H768">
        <v>5.5500000000000001E-2</v>
      </c>
      <c r="I768">
        <v>0.105</v>
      </c>
      <c r="J768">
        <v>8</v>
      </c>
      <c r="K768">
        <v>3</v>
      </c>
      <c r="L768" t="s">
        <v>37</v>
      </c>
      <c r="M768" t="s">
        <v>36</v>
      </c>
      <c r="N768" t="s">
        <v>35</v>
      </c>
      <c r="O768">
        <v>1</v>
      </c>
      <c r="P768" t="s">
        <v>53</v>
      </c>
      <c r="Q768">
        <v>22.1</v>
      </c>
    </row>
    <row r="769" spans="1:17" x14ac:dyDescent="0.25">
      <c r="A769">
        <v>2042</v>
      </c>
      <c r="B769" t="s">
        <v>9</v>
      </c>
      <c r="C769">
        <v>0.32500000000000001</v>
      </c>
      <c r="D769">
        <v>0.24</v>
      </c>
      <c r="E769">
        <v>7.0000000000000007E-2</v>
      </c>
      <c r="F769">
        <v>0.152</v>
      </c>
      <c r="G769">
        <v>5.6500000000000002E-2</v>
      </c>
      <c r="H769">
        <v>3.0499999999999999E-2</v>
      </c>
      <c r="I769">
        <v>5.3999999999999999E-2</v>
      </c>
      <c r="J769">
        <v>8</v>
      </c>
      <c r="K769">
        <v>1</v>
      </c>
      <c r="L769" t="s">
        <v>27</v>
      </c>
      <c r="M769" t="s">
        <v>26</v>
      </c>
      <c r="N769" t="s">
        <v>6</v>
      </c>
      <c r="O769">
        <v>9</v>
      </c>
      <c r="P769" t="s">
        <v>31</v>
      </c>
      <c r="Q769">
        <v>1.9</v>
      </c>
    </row>
    <row r="770" spans="1:17" x14ac:dyDescent="0.25">
      <c r="A770">
        <v>228</v>
      </c>
      <c r="B770" t="s">
        <v>9</v>
      </c>
      <c r="C770">
        <v>0.36499999999999999</v>
      </c>
      <c r="D770">
        <v>0.27</v>
      </c>
      <c r="E770">
        <v>8.5000000000000006E-2</v>
      </c>
      <c r="F770">
        <v>0.20499999999999999</v>
      </c>
      <c r="G770">
        <v>7.8E-2</v>
      </c>
      <c r="H770">
        <v>4.8500000000000001E-2</v>
      </c>
      <c r="I770">
        <v>7.0000000000000007E-2</v>
      </c>
      <c r="J770">
        <v>7</v>
      </c>
      <c r="K770">
        <v>2</v>
      </c>
      <c r="L770" t="s">
        <v>49</v>
      </c>
      <c r="M770" t="s">
        <v>48</v>
      </c>
      <c r="N770" t="s">
        <v>47</v>
      </c>
      <c r="O770">
        <v>4</v>
      </c>
      <c r="P770" t="s">
        <v>5</v>
      </c>
      <c r="Q770">
        <v>6.1</v>
      </c>
    </row>
    <row r="771" spans="1:17" x14ac:dyDescent="0.25">
      <c r="A771">
        <v>354</v>
      </c>
      <c r="B771" t="s">
        <v>4</v>
      </c>
      <c r="C771">
        <v>0.57999999999999996</v>
      </c>
      <c r="D771">
        <v>0.45500000000000002</v>
      </c>
      <c r="E771">
        <v>0.17</v>
      </c>
      <c r="F771">
        <v>0.93</v>
      </c>
      <c r="G771">
        <v>0.40799999999999997</v>
      </c>
      <c r="H771">
        <v>0.25900000000000001</v>
      </c>
      <c r="I771">
        <v>0.22</v>
      </c>
      <c r="J771">
        <v>9</v>
      </c>
      <c r="K771">
        <v>2</v>
      </c>
      <c r="L771" t="s">
        <v>49</v>
      </c>
      <c r="M771" t="s">
        <v>48</v>
      </c>
      <c r="N771" t="s">
        <v>47</v>
      </c>
      <c r="O771">
        <v>1</v>
      </c>
      <c r="P771" t="s">
        <v>53</v>
      </c>
      <c r="Q771">
        <v>22.1</v>
      </c>
    </row>
    <row r="772" spans="1:17" x14ac:dyDescent="0.25">
      <c r="A772">
        <v>2138</v>
      </c>
      <c r="B772" t="s">
        <v>20</v>
      </c>
      <c r="C772">
        <v>0.59</v>
      </c>
      <c r="D772">
        <v>0.45500000000000002</v>
      </c>
      <c r="E772">
        <v>0.17499999999999999</v>
      </c>
      <c r="F772">
        <v>0.96599999999999997</v>
      </c>
      <c r="G772">
        <v>0.39100000000000001</v>
      </c>
      <c r="H772">
        <v>0.2455</v>
      </c>
      <c r="I772">
        <v>0.31</v>
      </c>
      <c r="J772">
        <v>10</v>
      </c>
      <c r="K772">
        <v>2</v>
      </c>
      <c r="L772" t="s">
        <v>49</v>
      </c>
      <c r="M772" t="s">
        <v>48</v>
      </c>
      <c r="N772" t="s">
        <v>47</v>
      </c>
      <c r="O772">
        <v>4</v>
      </c>
      <c r="P772" t="s">
        <v>5</v>
      </c>
      <c r="Q772">
        <v>6.1</v>
      </c>
    </row>
    <row r="773" spans="1:17" x14ac:dyDescent="0.25">
      <c r="A773">
        <v>3610</v>
      </c>
      <c r="B773" t="s">
        <v>20</v>
      </c>
      <c r="C773">
        <v>0.55500000000000005</v>
      </c>
      <c r="D773">
        <v>0.40500000000000003</v>
      </c>
      <c r="E773">
        <v>0.12</v>
      </c>
      <c r="F773">
        <v>0.91300000000000003</v>
      </c>
      <c r="G773">
        <v>0.45850000000000002</v>
      </c>
      <c r="H773">
        <v>0.19600000000000001</v>
      </c>
      <c r="I773">
        <v>0.20649999999999999</v>
      </c>
      <c r="J773">
        <v>9</v>
      </c>
      <c r="K773">
        <v>15</v>
      </c>
      <c r="L773" t="s">
        <v>33</v>
      </c>
      <c r="M773" t="s">
        <v>32</v>
      </c>
      <c r="N773" t="s">
        <v>6</v>
      </c>
      <c r="O773">
        <v>6</v>
      </c>
      <c r="P773" t="s">
        <v>46</v>
      </c>
      <c r="Q773">
        <v>14.1</v>
      </c>
    </row>
    <row r="774" spans="1:17" x14ac:dyDescent="0.25">
      <c r="A774">
        <v>661</v>
      </c>
      <c r="B774" t="s">
        <v>9</v>
      </c>
      <c r="C774">
        <v>0.65</v>
      </c>
      <c r="D774">
        <v>0.52500000000000002</v>
      </c>
      <c r="E774">
        <v>0.18</v>
      </c>
      <c r="F774">
        <v>1.6259999999999999</v>
      </c>
      <c r="G774">
        <v>0.59699999999999998</v>
      </c>
      <c r="H774">
        <v>0.34449999999999997</v>
      </c>
      <c r="I774">
        <v>0.53</v>
      </c>
      <c r="J774">
        <v>18</v>
      </c>
      <c r="K774">
        <v>4</v>
      </c>
      <c r="L774" t="s">
        <v>16</v>
      </c>
      <c r="M774" t="s">
        <v>15</v>
      </c>
      <c r="N774" t="s">
        <v>14</v>
      </c>
      <c r="O774">
        <v>7</v>
      </c>
      <c r="P774" t="s">
        <v>40</v>
      </c>
      <c r="Q774">
        <v>2.5</v>
      </c>
    </row>
    <row r="775" spans="1:17" x14ac:dyDescent="0.25">
      <c r="A775">
        <v>226</v>
      </c>
      <c r="B775" t="s">
        <v>20</v>
      </c>
      <c r="C775">
        <v>0.5</v>
      </c>
      <c r="D775">
        <v>0.37</v>
      </c>
      <c r="E775">
        <v>0.13500000000000001</v>
      </c>
      <c r="F775">
        <v>0.45</v>
      </c>
      <c r="G775">
        <v>0.17150000000000001</v>
      </c>
      <c r="H775">
        <v>0.1055</v>
      </c>
      <c r="I775">
        <v>0.155</v>
      </c>
      <c r="J775">
        <v>9</v>
      </c>
      <c r="K775">
        <v>7</v>
      </c>
      <c r="L775" t="s">
        <v>19</v>
      </c>
      <c r="M775" t="s">
        <v>18</v>
      </c>
      <c r="N775" t="s">
        <v>17</v>
      </c>
      <c r="O775">
        <v>10</v>
      </c>
      <c r="P775" t="s">
        <v>34</v>
      </c>
      <c r="Q775">
        <v>24.1</v>
      </c>
    </row>
    <row r="776" spans="1:17" x14ac:dyDescent="0.25">
      <c r="A776">
        <v>616</v>
      </c>
      <c r="B776" t="s">
        <v>4</v>
      </c>
      <c r="C776">
        <v>0.41499999999999998</v>
      </c>
      <c r="D776">
        <v>0.34499999999999997</v>
      </c>
      <c r="E776">
        <v>0.13500000000000001</v>
      </c>
      <c r="F776">
        <v>0.38650000000000001</v>
      </c>
      <c r="G776">
        <v>0.128</v>
      </c>
      <c r="H776">
        <v>7.0000000000000007E-2</v>
      </c>
      <c r="I776">
        <v>0.14799999999999999</v>
      </c>
      <c r="J776">
        <v>13</v>
      </c>
      <c r="K776">
        <v>13</v>
      </c>
      <c r="L776" t="s">
        <v>8</v>
      </c>
      <c r="M776" t="s">
        <v>7</v>
      </c>
      <c r="N776" t="s">
        <v>6</v>
      </c>
      <c r="O776">
        <v>1</v>
      </c>
      <c r="P776" t="s">
        <v>53</v>
      </c>
      <c r="Q776">
        <v>22.1</v>
      </c>
    </row>
    <row r="777" spans="1:17" x14ac:dyDescent="0.25">
      <c r="A777">
        <v>2833</v>
      </c>
      <c r="B777" t="s">
        <v>20</v>
      </c>
      <c r="C777">
        <v>0.54</v>
      </c>
      <c r="D777">
        <v>0.42</v>
      </c>
      <c r="E777">
        <v>0.14000000000000001</v>
      </c>
      <c r="F777">
        <v>0.80349999999999999</v>
      </c>
      <c r="G777">
        <v>0.38</v>
      </c>
      <c r="H777">
        <v>0.18049999999999999</v>
      </c>
      <c r="I777">
        <v>0.21</v>
      </c>
      <c r="J777">
        <v>9</v>
      </c>
      <c r="K777">
        <v>13</v>
      </c>
      <c r="L777" t="s">
        <v>8</v>
      </c>
      <c r="M777" t="s">
        <v>7</v>
      </c>
      <c r="N777" t="s">
        <v>6</v>
      </c>
      <c r="O777">
        <v>6</v>
      </c>
      <c r="P777" t="s">
        <v>46</v>
      </c>
      <c r="Q777">
        <v>14.1</v>
      </c>
    </row>
    <row r="778" spans="1:17" x14ac:dyDescent="0.25">
      <c r="A778">
        <v>1050</v>
      </c>
      <c r="B778" t="s">
        <v>4</v>
      </c>
      <c r="C778">
        <v>0.71499999999999997</v>
      </c>
      <c r="D778">
        <v>0.56499999999999995</v>
      </c>
      <c r="E778">
        <v>0.17499999999999999</v>
      </c>
      <c r="F778">
        <v>1.9524999999999999</v>
      </c>
      <c r="G778">
        <v>0.76449999999999996</v>
      </c>
      <c r="H778">
        <v>0.41849999999999998</v>
      </c>
      <c r="I778">
        <v>0.41349999999999998</v>
      </c>
      <c r="J778">
        <v>10</v>
      </c>
      <c r="K778">
        <v>8</v>
      </c>
      <c r="L778" t="s">
        <v>24</v>
      </c>
      <c r="M778" t="s">
        <v>23</v>
      </c>
      <c r="N778" t="s">
        <v>22</v>
      </c>
      <c r="O778">
        <v>8</v>
      </c>
      <c r="P778" t="s">
        <v>0</v>
      </c>
      <c r="Q778">
        <v>12.3</v>
      </c>
    </row>
    <row r="779" spans="1:17" x14ac:dyDescent="0.25">
      <c r="A779">
        <v>28</v>
      </c>
      <c r="B779" t="s">
        <v>4</v>
      </c>
      <c r="C779">
        <v>0.59</v>
      </c>
      <c r="D779">
        <v>0.44500000000000001</v>
      </c>
      <c r="E779">
        <v>0.14000000000000001</v>
      </c>
      <c r="F779">
        <v>0.93100000000000005</v>
      </c>
      <c r="G779">
        <v>0.35599999999999998</v>
      </c>
      <c r="H779">
        <v>0.23400000000000001</v>
      </c>
      <c r="I779">
        <v>0.28000000000000003</v>
      </c>
      <c r="J779">
        <v>12</v>
      </c>
      <c r="K779">
        <v>14</v>
      </c>
      <c r="L779" t="s">
        <v>13</v>
      </c>
      <c r="M779" t="s">
        <v>12</v>
      </c>
      <c r="N779" t="s">
        <v>11</v>
      </c>
      <c r="O779">
        <v>3</v>
      </c>
      <c r="P779" t="s">
        <v>10</v>
      </c>
      <c r="Q779">
        <v>3.6</v>
      </c>
    </row>
    <row r="780" spans="1:17" x14ac:dyDescent="0.25">
      <c r="A780">
        <v>2702</v>
      </c>
      <c r="B780" t="s">
        <v>20</v>
      </c>
      <c r="C780">
        <v>0.67500000000000004</v>
      </c>
      <c r="D780">
        <v>0.55000000000000004</v>
      </c>
      <c r="E780">
        <v>0.19</v>
      </c>
      <c r="F780">
        <v>1.5509999999999999</v>
      </c>
      <c r="G780">
        <v>0.71050000000000002</v>
      </c>
      <c r="H780">
        <v>0.36849999999999999</v>
      </c>
      <c r="I780">
        <v>0.41199999999999998</v>
      </c>
      <c r="J780">
        <v>13</v>
      </c>
      <c r="K780">
        <v>3</v>
      </c>
      <c r="L780" t="s">
        <v>37</v>
      </c>
      <c r="M780" t="s">
        <v>36</v>
      </c>
      <c r="N780" t="s">
        <v>35</v>
      </c>
      <c r="O780">
        <v>1</v>
      </c>
      <c r="P780" t="s">
        <v>53</v>
      </c>
      <c r="Q780">
        <v>22.1</v>
      </c>
    </row>
    <row r="781" spans="1:17" x14ac:dyDescent="0.25">
      <c r="A781">
        <v>816</v>
      </c>
      <c r="B781" t="s">
        <v>9</v>
      </c>
      <c r="C781">
        <v>0.32500000000000001</v>
      </c>
      <c r="D781">
        <v>0.25</v>
      </c>
      <c r="E781">
        <v>0.08</v>
      </c>
      <c r="F781">
        <v>0.17349999999999999</v>
      </c>
      <c r="G781">
        <v>7.6499999999999999E-2</v>
      </c>
      <c r="H781">
        <v>3.4500000000000003E-2</v>
      </c>
      <c r="I781">
        <v>4.9000000000000002E-2</v>
      </c>
      <c r="J781">
        <v>7</v>
      </c>
      <c r="K781">
        <v>7</v>
      </c>
      <c r="L781" t="s">
        <v>19</v>
      </c>
      <c r="M781" t="s">
        <v>18</v>
      </c>
      <c r="N781" t="s">
        <v>17</v>
      </c>
      <c r="O781">
        <v>6</v>
      </c>
      <c r="P781" t="s">
        <v>46</v>
      </c>
      <c r="Q781">
        <v>14.1</v>
      </c>
    </row>
    <row r="782" spans="1:17" x14ac:dyDescent="0.25">
      <c r="A782">
        <v>1202</v>
      </c>
      <c r="B782" t="s">
        <v>4</v>
      </c>
      <c r="C782">
        <v>0.72</v>
      </c>
      <c r="D782">
        <v>0.56499999999999995</v>
      </c>
      <c r="E782">
        <v>0.14499999999999999</v>
      </c>
      <c r="F782">
        <v>1.1870000000000001</v>
      </c>
      <c r="G782">
        <v>0.69099999999999995</v>
      </c>
      <c r="H782">
        <v>0.19450000000000001</v>
      </c>
      <c r="I782">
        <v>0.26850000000000002</v>
      </c>
      <c r="J782">
        <v>8</v>
      </c>
      <c r="K782">
        <v>7</v>
      </c>
      <c r="L782" t="s">
        <v>19</v>
      </c>
      <c r="M782" t="s">
        <v>18</v>
      </c>
      <c r="N782" t="s">
        <v>17</v>
      </c>
      <c r="O782">
        <v>2</v>
      </c>
      <c r="P782" t="s">
        <v>21</v>
      </c>
      <c r="Q782">
        <v>18</v>
      </c>
    </row>
    <row r="783" spans="1:17" x14ac:dyDescent="0.25">
      <c r="A783">
        <v>3736</v>
      </c>
      <c r="B783" t="s">
        <v>4</v>
      </c>
      <c r="C783">
        <v>0.61499999999999999</v>
      </c>
      <c r="D783">
        <v>0.47499999999999998</v>
      </c>
      <c r="E783">
        <v>0.15</v>
      </c>
      <c r="F783">
        <v>1.0375000000000001</v>
      </c>
      <c r="G783">
        <v>0.47599999999999998</v>
      </c>
      <c r="H783">
        <v>0.23250000000000001</v>
      </c>
      <c r="I783">
        <v>0.28299999999999997</v>
      </c>
      <c r="J783">
        <v>9</v>
      </c>
      <c r="K783">
        <v>13</v>
      </c>
      <c r="L783" t="s">
        <v>8</v>
      </c>
      <c r="M783" t="s">
        <v>7</v>
      </c>
      <c r="N783" t="s">
        <v>6</v>
      </c>
      <c r="O783">
        <v>5</v>
      </c>
      <c r="P783" t="s">
        <v>25</v>
      </c>
      <c r="Q783">
        <v>12.8</v>
      </c>
    </row>
    <row r="784" spans="1:17" x14ac:dyDescent="0.25">
      <c r="A784">
        <v>1465</v>
      </c>
      <c r="B784" t="s">
        <v>20</v>
      </c>
      <c r="C784">
        <v>0.505</v>
      </c>
      <c r="D784">
        <v>0.38</v>
      </c>
      <c r="E784">
        <v>0.13500000000000001</v>
      </c>
      <c r="F784">
        <v>0.6855</v>
      </c>
      <c r="G784">
        <v>0.36099999999999999</v>
      </c>
      <c r="H784">
        <v>0.1565</v>
      </c>
      <c r="I784">
        <v>0.161</v>
      </c>
      <c r="J784">
        <v>9</v>
      </c>
      <c r="K784">
        <v>15</v>
      </c>
      <c r="L784" t="s">
        <v>33</v>
      </c>
      <c r="M784" t="s">
        <v>32</v>
      </c>
      <c r="N784" t="s">
        <v>6</v>
      </c>
      <c r="O784">
        <v>3</v>
      </c>
      <c r="P784" t="s">
        <v>10</v>
      </c>
      <c r="Q784">
        <v>3.6</v>
      </c>
    </row>
    <row r="785" spans="1:17" x14ac:dyDescent="0.25">
      <c r="A785">
        <v>2831</v>
      </c>
      <c r="B785" t="s">
        <v>20</v>
      </c>
      <c r="C785">
        <v>0.52500000000000002</v>
      </c>
      <c r="D785">
        <v>0.43</v>
      </c>
      <c r="E785">
        <v>0.13500000000000001</v>
      </c>
      <c r="F785">
        <v>0.84350000000000003</v>
      </c>
      <c r="G785">
        <v>0.4325</v>
      </c>
      <c r="H785">
        <v>0.18</v>
      </c>
      <c r="I785">
        <v>0.18149999999999999</v>
      </c>
      <c r="J785">
        <v>9</v>
      </c>
      <c r="K785">
        <v>8</v>
      </c>
      <c r="L785" t="s">
        <v>24</v>
      </c>
      <c r="M785" t="s">
        <v>23</v>
      </c>
      <c r="N785" t="s">
        <v>22</v>
      </c>
      <c r="O785">
        <v>6</v>
      </c>
      <c r="P785" t="s">
        <v>46</v>
      </c>
      <c r="Q785">
        <v>14.1</v>
      </c>
    </row>
    <row r="786" spans="1:17" x14ac:dyDescent="0.25">
      <c r="A786">
        <v>411</v>
      </c>
      <c r="B786" t="s">
        <v>4</v>
      </c>
      <c r="C786">
        <v>0.59</v>
      </c>
      <c r="D786">
        <v>0.5</v>
      </c>
      <c r="E786">
        <v>0.16500000000000001</v>
      </c>
      <c r="F786">
        <v>1.1045</v>
      </c>
      <c r="G786">
        <v>0.45650000000000002</v>
      </c>
      <c r="H786">
        <v>0.24249999999999999</v>
      </c>
      <c r="I786">
        <v>0.34</v>
      </c>
      <c r="J786">
        <v>15</v>
      </c>
      <c r="K786">
        <v>8</v>
      </c>
      <c r="L786" t="s">
        <v>24</v>
      </c>
      <c r="M786" t="s">
        <v>23</v>
      </c>
      <c r="N786" t="s">
        <v>22</v>
      </c>
      <c r="O786">
        <v>6</v>
      </c>
      <c r="P786" t="s">
        <v>46</v>
      </c>
      <c r="Q786">
        <v>14.1</v>
      </c>
    </row>
    <row r="787" spans="1:17" x14ac:dyDescent="0.25">
      <c r="A787">
        <v>2346</v>
      </c>
      <c r="B787" t="s">
        <v>20</v>
      </c>
      <c r="C787">
        <v>0.71</v>
      </c>
      <c r="D787">
        <v>0.56499999999999995</v>
      </c>
      <c r="E787">
        <v>0.19500000000000001</v>
      </c>
      <c r="F787">
        <v>1.7264999999999999</v>
      </c>
      <c r="G787">
        <v>0.63800000000000001</v>
      </c>
      <c r="H787">
        <v>0.33650000000000002</v>
      </c>
      <c r="I787">
        <v>0.56499999999999995</v>
      </c>
      <c r="J787">
        <v>17</v>
      </c>
      <c r="K787">
        <v>3</v>
      </c>
      <c r="L787" t="s">
        <v>37</v>
      </c>
      <c r="M787" t="s">
        <v>36</v>
      </c>
      <c r="N787" t="s">
        <v>35</v>
      </c>
      <c r="O787">
        <v>3</v>
      </c>
      <c r="P787" t="s">
        <v>10</v>
      </c>
      <c r="Q787">
        <v>3.6</v>
      </c>
    </row>
    <row r="788" spans="1:17" x14ac:dyDescent="0.25">
      <c r="A788">
        <v>714</v>
      </c>
      <c r="B788" t="s">
        <v>4</v>
      </c>
      <c r="C788">
        <v>0.35499999999999998</v>
      </c>
      <c r="D788">
        <v>0.26500000000000001</v>
      </c>
      <c r="E788">
        <v>8.5000000000000006E-2</v>
      </c>
      <c r="F788">
        <v>0.20100000000000001</v>
      </c>
      <c r="G788">
        <v>6.9000000000000006E-2</v>
      </c>
      <c r="H788">
        <v>5.2999999999999999E-2</v>
      </c>
      <c r="I788">
        <v>6.9500000000000006E-2</v>
      </c>
      <c r="J788">
        <v>8</v>
      </c>
      <c r="K788">
        <v>12</v>
      </c>
      <c r="L788" t="s">
        <v>39</v>
      </c>
      <c r="M788" t="s">
        <v>38</v>
      </c>
      <c r="N788" t="s">
        <v>6</v>
      </c>
      <c r="O788">
        <v>10</v>
      </c>
      <c r="P788" t="s">
        <v>34</v>
      </c>
      <c r="Q788">
        <v>24.1</v>
      </c>
    </row>
    <row r="789" spans="1:17" x14ac:dyDescent="0.25">
      <c r="A789">
        <v>1743</v>
      </c>
      <c r="B789" t="s">
        <v>20</v>
      </c>
      <c r="C789">
        <v>0.68</v>
      </c>
      <c r="D789">
        <v>0.51</v>
      </c>
      <c r="E789">
        <v>0.2</v>
      </c>
      <c r="F789">
        <v>1.6074999999999999</v>
      </c>
      <c r="G789">
        <v>0.71399999999999997</v>
      </c>
      <c r="H789">
        <v>0.33900000000000002</v>
      </c>
      <c r="I789">
        <v>0.47049999999999997</v>
      </c>
      <c r="J789">
        <v>11</v>
      </c>
      <c r="K789">
        <v>9</v>
      </c>
      <c r="L789" t="s">
        <v>3</v>
      </c>
      <c r="M789" t="s">
        <v>2</v>
      </c>
      <c r="N789" t="s">
        <v>1</v>
      </c>
      <c r="O789">
        <v>3</v>
      </c>
      <c r="P789" t="s">
        <v>10</v>
      </c>
      <c r="Q789">
        <v>3.6</v>
      </c>
    </row>
    <row r="790" spans="1:17" x14ac:dyDescent="0.25">
      <c r="A790">
        <v>3931</v>
      </c>
      <c r="B790" t="s">
        <v>20</v>
      </c>
      <c r="C790">
        <v>0.67</v>
      </c>
      <c r="D790">
        <v>0.53500000000000003</v>
      </c>
      <c r="E790">
        <v>0.185</v>
      </c>
      <c r="F790">
        <v>1.597</v>
      </c>
      <c r="G790">
        <v>0.62749999999999995</v>
      </c>
      <c r="H790">
        <v>0.35</v>
      </c>
      <c r="I790">
        <v>0.47</v>
      </c>
      <c r="J790">
        <v>21</v>
      </c>
      <c r="K790">
        <v>3</v>
      </c>
      <c r="L790" t="s">
        <v>37</v>
      </c>
      <c r="M790" t="s">
        <v>36</v>
      </c>
      <c r="N790" t="s">
        <v>35</v>
      </c>
      <c r="O790">
        <v>3</v>
      </c>
      <c r="P790" t="s">
        <v>10</v>
      </c>
      <c r="Q790">
        <v>3.6</v>
      </c>
    </row>
    <row r="791" spans="1:17" x14ac:dyDescent="0.25">
      <c r="A791">
        <v>3558</v>
      </c>
      <c r="B791" t="s">
        <v>9</v>
      </c>
      <c r="C791">
        <v>0.54</v>
      </c>
      <c r="D791">
        <v>0.41</v>
      </c>
      <c r="E791">
        <v>0.13500000000000001</v>
      </c>
      <c r="F791">
        <v>0.70250000000000001</v>
      </c>
      <c r="G791">
        <v>0.31</v>
      </c>
      <c r="H791">
        <v>0.17699999999999999</v>
      </c>
      <c r="I791">
        <v>0.2</v>
      </c>
      <c r="J791">
        <v>8</v>
      </c>
      <c r="K791">
        <v>5</v>
      </c>
      <c r="L791" t="s">
        <v>43</v>
      </c>
      <c r="M791" t="s">
        <v>42</v>
      </c>
      <c r="N791" t="s">
        <v>41</v>
      </c>
      <c r="O791">
        <v>2</v>
      </c>
      <c r="P791" t="s">
        <v>21</v>
      </c>
      <c r="Q791">
        <v>18</v>
      </c>
    </row>
    <row r="792" spans="1:17" x14ac:dyDescent="0.25">
      <c r="A792">
        <v>2743</v>
      </c>
      <c r="B792" t="s">
        <v>9</v>
      </c>
      <c r="C792">
        <v>0.46</v>
      </c>
      <c r="D792">
        <v>0.34499999999999997</v>
      </c>
      <c r="E792">
        <v>0.105</v>
      </c>
      <c r="F792">
        <v>0.41499999999999998</v>
      </c>
      <c r="G792">
        <v>0.187</v>
      </c>
      <c r="H792">
        <v>8.6999999999999994E-2</v>
      </c>
      <c r="I792">
        <v>0.11</v>
      </c>
      <c r="J792">
        <v>8</v>
      </c>
      <c r="K792">
        <v>1</v>
      </c>
      <c r="L792" t="s">
        <v>27</v>
      </c>
      <c r="M792" t="s">
        <v>26</v>
      </c>
      <c r="N792" t="s">
        <v>6</v>
      </c>
      <c r="O792">
        <v>9</v>
      </c>
      <c r="P792" t="s">
        <v>31</v>
      </c>
      <c r="Q792">
        <v>1.9</v>
      </c>
    </row>
    <row r="793" spans="1:17" x14ac:dyDescent="0.25">
      <c r="A793">
        <v>581</v>
      </c>
      <c r="B793" t="s">
        <v>20</v>
      </c>
      <c r="C793">
        <v>0.625</v>
      </c>
      <c r="D793">
        <v>0.49</v>
      </c>
      <c r="E793">
        <v>0.17499999999999999</v>
      </c>
      <c r="F793">
        <v>1.2330000000000001</v>
      </c>
      <c r="G793">
        <v>0.55649999999999999</v>
      </c>
      <c r="H793">
        <v>0.247</v>
      </c>
      <c r="I793">
        <v>0.36499999999999999</v>
      </c>
      <c r="J793">
        <v>11</v>
      </c>
      <c r="K793">
        <v>4</v>
      </c>
      <c r="L793" t="s">
        <v>16</v>
      </c>
      <c r="M793" t="s">
        <v>15</v>
      </c>
      <c r="N793" t="s">
        <v>14</v>
      </c>
      <c r="O793">
        <v>7</v>
      </c>
      <c r="P793" t="s">
        <v>40</v>
      </c>
      <c r="Q793">
        <v>2.5</v>
      </c>
    </row>
    <row r="794" spans="1:17" x14ac:dyDescent="0.25">
      <c r="A794">
        <v>3788</v>
      </c>
      <c r="B794" t="s">
        <v>4</v>
      </c>
      <c r="C794">
        <v>0.63</v>
      </c>
      <c r="D794">
        <v>0.49</v>
      </c>
      <c r="E794">
        <v>0.16</v>
      </c>
      <c r="F794">
        <v>1.0900000000000001</v>
      </c>
      <c r="G794">
        <v>0.40699999999999997</v>
      </c>
      <c r="H794">
        <v>0.224</v>
      </c>
      <c r="I794">
        <v>0.35399999999999998</v>
      </c>
      <c r="J794">
        <v>12</v>
      </c>
      <c r="K794">
        <v>9</v>
      </c>
      <c r="L794" t="s">
        <v>3</v>
      </c>
      <c r="M794" t="s">
        <v>2</v>
      </c>
      <c r="N794" t="s">
        <v>1</v>
      </c>
      <c r="O794">
        <v>5</v>
      </c>
      <c r="P794" t="s">
        <v>25</v>
      </c>
      <c r="Q794">
        <v>12.8</v>
      </c>
    </row>
    <row r="795" spans="1:17" x14ac:dyDescent="0.25">
      <c r="A795">
        <v>2230</v>
      </c>
      <c r="B795" t="s">
        <v>4</v>
      </c>
      <c r="C795">
        <v>0.37</v>
      </c>
      <c r="D795">
        <v>0.28000000000000003</v>
      </c>
      <c r="E795">
        <v>9.5000000000000001E-2</v>
      </c>
      <c r="F795">
        <v>0.2225</v>
      </c>
      <c r="G795">
        <v>8.0500000000000002E-2</v>
      </c>
      <c r="H795">
        <v>5.0999999999999997E-2</v>
      </c>
      <c r="I795">
        <v>7.4999999999999997E-2</v>
      </c>
      <c r="J795">
        <v>7</v>
      </c>
      <c r="K795">
        <v>15</v>
      </c>
      <c r="L795" t="s">
        <v>33</v>
      </c>
      <c r="M795" t="s">
        <v>32</v>
      </c>
      <c r="N795" t="s">
        <v>6</v>
      </c>
      <c r="O795">
        <v>6</v>
      </c>
      <c r="P795" t="s">
        <v>46</v>
      </c>
      <c r="Q795">
        <v>14.1</v>
      </c>
    </row>
    <row r="796" spans="1:17" x14ac:dyDescent="0.25">
      <c r="A796">
        <v>2459</v>
      </c>
      <c r="B796" t="s">
        <v>9</v>
      </c>
      <c r="C796">
        <v>0.2</v>
      </c>
      <c r="D796">
        <v>0.14499999999999999</v>
      </c>
      <c r="E796">
        <v>0.05</v>
      </c>
      <c r="F796">
        <v>3.5999999999999997E-2</v>
      </c>
      <c r="G796">
        <v>1.2500000000000001E-2</v>
      </c>
      <c r="H796">
        <v>8.0000000000000002E-3</v>
      </c>
      <c r="I796">
        <v>1.0999999999999999E-2</v>
      </c>
      <c r="J796">
        <v>4</v>
      </c>
      <c r="K796">
        <v>6</v>
      </c>
      <c r="L796" t="s">
        <v>52</v>
      </c>
      <c r="M796" t="s">
        <v>51</v>
      </c>
      <c r="N796" t="s">
        <v>50</v>
      </c>
      <c r="O796">
        <v>1</v>
      </c>
      <c r="P796" t="s">
        <v>53</v>
      </c>
      <c r="Q796">
        <v>22.1</v>
      </c>
    </row>
    <row r="797" spans="1:17" x14ac:dyDescent="0.25">
      <c r="A797">
        <v>1859</v>
      </c>
      <c r="B797" t="s">
        <v>20</v>
      </c>
      <c r="C797">
        <v>0.51</v>
      </c>
      <c r="D797">
        <v>0.4</v>
      </c>
      <c r="E797">
        <v>0.12</v>
      </c>
      <c r="F797">
        <v>0.70050000000000001</v>
      </c>
      <c r="G797">
        <v>0.34699999999999998</v>
      </c>
      <c r="H797">
        <v>0.1105</v>
      </c>
      <c r="I797">
        <v>0.19500000000000001</v>
      </c>
      <c r="J797">
        <v>10</v>
      </c>
      <c r="K797">
        <v>2</v>
      </c>
      <c r="L797" t="s">
        <v>49</v>
      </c>
      <c r="M797" t="s">
        <v>48</v>
      </c>
      <c r="N797" t="s">
        <v>47</v>
      </c>
      <c r="O797">
        <v>8</v>
      </c>
      <c r="P797" t="s">
        <v>0</v>
      </c>
      <c r="Q797">
        <v>12.3</v>
      </c>
    </row>
    <row r="798" spans="1:17" x14ac:dyDescent="0.25">
      <c r="A798">
        <v>1466</v>
      </c>
      <c r="B798" t="s">
        <v>9</v>
      </c>
      <c r="C798">
        <v>0.51500000000000001</v>
      </c>
      <c r="D798">
        <v>0.39500000000000002</v>
      </c>
      <c r="E798">
        <v>0.125</v>
      </c>
      <c r="F798">
        <v>0.55600000000000005</v>
      </c>
      <c r="G798">
        <v>0.26950000000000002</v>
      </c>
      <c r="H798">
        <v>9.6000000000000002E-2</v>
      </c>
      <c r="I798">
        <v>0.17</v>
      </c>
      <c r="J798">
        <v>8</v>
      </c>
      <c r="K798">
        <v>11</v>
      </c>
      <c r="L798" t="s">
        <v>45</v>
      </c>
      <c r="M798" t="s">
        <v>44</v>
      </c>
      <c r="N798" t="s">
        <v>6</v>
      </c>
      <c r="O798">
        <v>8</v>
      </c>
      <c r="P798" t="s">
        <v>0</v>
      </c>
      <c r="Q798">
        <v>12.3</v>
      </c>
    </row>
    <row r="799" spans="1:17" x14ac:dyDescent="0.25">
      <c r="A799">
        <v>2404</v>
      </c>
      <c r="B799" t="s">
        <v>4</v>
      </c>
      <c r="C799">
        <v>0.28999999999999998</v>
      </c>
      <c r="D799">
        <v>0.22500000000000001</v>
      </c>
      <c r="E799">
        <v>0.08</v>
      </c>
      <c r="F799">
        <v>0.1295</v>
      </c>
      <c r="G799">
        <v>5.3499999999999999E-2</v>
      </c>
      <c r="H799">
        <v>2.5999999999999999E-2</v>
      </c>
      <c r="I799">
        <v>4.4999999999999998E-2</v>
      </c>
      <c r="J799">
        <v>10</v>
      </c>
      <c r="K799">
        <v>13</v>
      </c>
      <c r="L799" t="s">
        <v>8</v>
      </c>
      <c r="M799" t="s">
        <v>7</v>
      </c>
      <c r="N799" t="s">
        <v>6</v>
      </c>
      <c r="O799">
        <v>8</v>
      </c>
      <c r="P799" t="s">
        <v>0</v>
      </c>
      <c r="Q799">
        <v>12.3</v>
      </c>
    </row>
    <row r="800" spans="1:17" x14ac:dyDescent="0.25">
      <c r="A800">
        <v>1520</v>
      </c>
      <c r="B800" t="s">
        <v>4</v>
      </c>
      <c r="C800">
        <v>0.67</v>
      </c>
      <c r="D800">
        <v>0.51</v>
      </c>
      <c r="E800">
        <v>0.17499999999999999</v>
      </c>
      <c r="F800">
        <v>1.5265</v>
      </c>
      <c r="G800">
        <v>0.65100000000000002</v>
      </c>
      <c r="H800">
        <v>0.44750000000000001</v>
      </c>
      <c r="I800">
        <v>0.34499999999999997</v>
      </c>
      <c r="J800">
        <v>10</v>
      </c>
      <c r="K800">
        <v>4</v>
      </c>
      <c r="L800" t="s">
        <v>16</v>
      </c>
      <c r="M800" t="s">
        <v>15</v>
      </c>
      <c r="N800" t="s">
        <v>14</v>
      </c>
      <c r="O800">
        <v>6</v>
      </c>
      <c r="P800" t="s">
        <v>46</v>
      </c>
      <c r="Q800">
        <v>14.1</v>
      </c>
    </row>
    <row r="801" spans="1:17" x14ac:dyDescent="0.25">
      <c r="A801">
        <v>1110</v>
      </c>
      <c r="B801" t="s">
        <v>4</v>
      </c>
      <c r="C801">
        <v>0.52</v>
      </c>
      <c r="D801">
        <v>0.4</v>
      </c>
      <c r="E801">
        <v>0.14499999999999999</v>
      </c>
      <c r="F801">
        <v>0.77649999999999997</v>
      </c>
      <c r="G801">
        <v>0.35249999999999998</v>
      </c>
      <c r="H801">
        <v>0.1845</v>
      </c>
      <c r="I801">
        <v>0.185</v>
      </c>
      <c r="J801">
        <v>9</v>
      </c>
      <c r="K801">
        <v>4</v>
      </c>
      <c r="L801" t="s">
        <v>16</v>
      </c>
      <c r="M801" t="s">
        <v>15</v>
      </c>
      <c r="N801" t="s">
        <v>14</v>
      </c>
      <c r="O801">
        <v>5</v>
      </c>
      <c r="P801" t="s">
        <v>25</v>
      </c>
      <c r="Q801">
        <v>12.8</v>
      </c>
    </row>
    <row r="802" spans="1:17" x14ac:dyDescent="0.25">
      <c r="A802">
        <v>96</v>
      </c>
      <c r="B802" t="s">
        <v>4</v>
      </c>
      <c r="C802">
        <v>0.66500000000000004</v>
      </c>
      <c r="D802">
        <v>0.53500000000000003</v>
      </c>
      <c r="E802">
        <v>0.19500000000000001</v>
      </c>
      <c r="F802">
        <v>1.6060000000000001</v>
      </c>
      <c r="G802">
        <v>0.57550000000000001</v>
      </c>
      <c r="H802">
        <v>0.38800000000000001</v>
      </c>
      <c r="I802">
        <v>0.48</v>
      </c>
      <c r="J802">
        <v>14</v>
      </c>
      <c r="K802">
        <v>9</v>
      </c>
      <c r="L802" t="s">
        <v>3</v>
      </c>
      <c r="M802" t="s">
        <v>2</v>
      </c>
      <c r="N802" t="s">
        <v>1</v>
      </c>
      <c r="O802">
        <v>8</v>
      </c>
      <c r="P802" t="s">
        <v>0</v>
      </c>
      <c r="Q802">
        <v>12.3</v>
      </c>
    </row>
    <row r="803" spans="1:17" x14ac:dyDescent="0.25">
      <c r="A803">
        <v>3723</v>
      </c>
      <c r="B803" t="s">
        <v>9</v>
      </c>
      <c r="C803">
        <v>0.46500000000000002</v>
      </c>
      <c r="D803">
        <v>0.36</v>
      </c>
      <c r="E803">
        <v>0.105</v>
      </c>
      <c r="F803">
        <v>0.45200000000000001</v>
      </c>
      <c r="G803">
        <v>0.22</v>
      </c>
      <c r="H803">
        <v>0.159</v>
      </c>
      <c r="I803">
        <v>0.10349999999999999</v>
      </c>
      <c r="J803">
        <v>9</v>
      </c>
      <c r="K803">
        <v>4</v>
      </c>
      <c r="L803" t="s">
        <v>16</v>
      </c>
      <c r="M803" t="s">
        <v>15</v>
      </c>
      <c r="N803" t="s">
        <v>14</v>
      </c>
      <c r="O803">
        <v>2</v>
      </c>
      <c r="P803" t="s">
        <v>21</v>
      </c>
      <c r="Q803">
        <v>18</v>
      </c>
    </row>
    <row r="804" spans="1:17" x14ac:dyDescent="0.25">
      <c r="A804">
        <v>2215</v>
      </c>
      <c r="B804" t="s">
        <v>20</v>
      </c>
      <c r="C804">
        <v>0.43</v>
      </c>
      <c r="D804">
        <v>0.32500000000000001</v>
      </c>
      <c r="E804">
        <v>0.12</v>
      </c>
      <c r="F804">
        <v>0.44500000000000001</v>
      </c>
      <c r="G804">
        <v>0.16500000000000001</v>
      </c>
      <c r="H804">
        <v>9.9500000000000005E-2</v>
      </c>
      <c r="I804">
        <v>0.155</v>
      </c>
      <c r="J804">
        <v>8</v>
      </c>
      <c r="K804">
        <v>9</v>
      </c>
      <c r="L804" t="s">
        <v>3</v>
      </c>
      <c r="M804" t="s">
        <v>2</v>
      </c>
      <c r="N804" t="s">
        <v>1</v>
      </c>
      <c r="O804">
        <v>4</v>
      </c>
      <c r="P804" t="s">
        <v>5</v>
      </c>
      <c r="Q804">
        <v>6.1</v>
      </c>
    </row>
    <row r="805" spans="1:17" x14ac:dyDescent="0.25">
      <c r="A805">
        <v>2177</v>
      </c>
      <c r="B805" t="s">
        <v>20</v>
      </c>
      <c r="C805">
        <v>0.56999999999999995</v>
      </c>
      <c r="D805">
        <v>0.45</v>
      </c>
      <c r="E805">
        <v>0.17</v>
      </c>
      <c r="F805">
        <v>1.0980000000000001</v>
      </c>
      <c r="G805">
        <v>0.41399999999999998</v>
      </c>
      <c r="H805">
        <v>0.187</v>
      </c>
      <c r="I805">
        <v>0.40500000000000003</v>
      </c>
      <c r="J805">
        <v>20</v>
      </c>
      <c r="K805">
        <v>6</v>
      </c>
      <c r="L805" t="s">
        <v>52</v>
      </c>
      <c r="M805" t="s">
        <v>51</v>
      </c>
      <c r="N805" t="s">
        <v>50</v>
      </c>
      <c r="O805">
        <v>9</v>
      </c>
      <c r="P805" t="s">
        <v>31</v>
      </c>
      <c r="Q805">
        <v>1.9</v>
      </c>
    </row>
    <row r="806" spans="1:17" x14ac:dyDescent="0.25">
      <c r="A806">
        <v>3110</v>
      </c>
      <c r="B806" t="s">
        <v>9</v>
      </c>
      <c r="C806">
        <v>0.38</v>
      </c>
      <c r="D806">
        <v>0.28999999999999998</v>
      </c>
      <c r="E806">
        <v>8.5000000000000006E-2</v>
      </c>
      <c r="F806">
        <v>0.22850000000000001</v>
      </c>
      <c r="G806">
        <v>8.7999999999999995E-2</v>
      </c>
      <c r="H806">
        <v>4.65E-2</v>
      </c>
      <c r="I806">
        <v>7.4999999999999997E-2</v>
      </c>
      <c r="J806">
        <v>7</v>
      </c>
      <c r="K806">
        <v>14</v>
      </c>
      <c r="L806" t="s">
        <v>13</v>
      </c>
      <c r="M806" t="s">
        <v>12</v>
      </c>
      <c r="N806" t="s">
        <v>11</v>
      </c>
      <c r="O806">
        <v>8</v>
      </c>
      <c r="P806" t="s">
        <v>0</v>
      </c>
      <c r="Q806">
        <v>12.3</v>
      </c>
    </row>
    <row r="807" spans="1:17" x14ac:dyDescent="0.25">
      <c r="A807">
        <v>380</v>
      </c>
      <c r="B807" t="s">
        <v>20</v>
      </c>
      <c r="C807">
        <v>0.61</v>
      </c>
      <c r="D807">
        <v>0.495</v>
      </c>
      <c r="E807">
        <v>0.185</v>
      </c>
      <c r="F807">
        <v>1.1085</v>
      </c>
      <c r="G807">
        <v>0.3705</v>
      </c>
      <c r="H807">
        <v>0.3135</v>
      </c>
      <c r="I807">
        <v>0.33</v>
      </c>
      <c r="J807">
        <v>12</v>
      </c>
      <c r="K807">
        <v>5</v>
      </c>
      <c r="L807" t="s">
        <v>43</v>
      </c>
      <c r="M807" t="s">
        <v>42</v>
      </c>
      <c r="N807" t="s">
        <v>41</v>
      </c>
      <c r="O807">
        <v>2</v>
      </c>
      <c r="P807" t="s">
        <v>21</v>
      </c>
      <c r="Q807">
        <v>18</v>
      </c>
    </row>
    <row r="808" spans="1:17" x14ac:dyDescent="0.25">
      <c r="A808">
        <v>1207</v>
      </c>
      <c r="B808" t="s">
        <v>20</v>
      </c>
      <c r="C808">
        <v>0.75</v>
      </c>
      <c r="D808">
        <v>0.56999999999999995</v>
      </c>
      <c r="E808">
        <v>0.21</v>
      </c>
      <c r="F808">
        <v>2.2360000000000002</v>
      </c>
      <c r="G808">
        <v>1.109</v>
      </c>
      <c r="H808">
        <v>0.51949999999999996</v>
      </c>
      <c r="I808">
        <v>0.54500000000000004</v>
      </c>
      <c r="J808">
        <v>11</v>
      </c>
      <c r="K808">
        <v>10</v>
      </c>
      <c r="L808" t="s">
        <v>30</v>
      </c>
      <c r="M808" t="s">
        <v>29</v>
      </c>
      <c r="N808" t="s">
        <v>28</v>
      </c>
      <c r="O808">
        <v>10</v>
      </c>
      <c r="P808" t="s">
        <v>34</v>
      </c>
      <c r="Q808">
        <v>24.1</v>
      </c>
    </row>
    <row r="809" spans="1:17" x14ac:dyDescent="0.25">
      <c r="A809">
        <v>556</v>
      </c>
      <c r="B809" t="s">
        <v>9</v>
      </c>
      <c r="C809">
        <v>0.5</v>
      </c>
      <c r="D809">
        <v>0.38500000000000001</v>
      </c>
      <c r="E809">
        <v>0.15</v>
      </c>
      <c r="F809">
        <v>0.62649999999999995</v>
      </c>
      <c r="G809">
        <v>0.26050000000000001</v>
      </c>
      <c r="H809">
        <v>0.16650000000000001</v>
      </c>
      <c r="I809">
        <v>0.16</v>
      </c>
      <c r="J809">
        <v>10</v>
      </c>
      <c r="K809">
        <v>15</v>
      </c>
      <c r="L809" t="s">
        <v>33</v>
      </c>
      <c r="M809" t="s">
        <v>32</v>
      </c>
      <c r="N809" t="s">
        <v>6</v>
      </c>
      <c r="O809">
        <v>7</v>
      </c>
      <c r="P809" t="s">
        <v>40</v>
      </c>
      <c r="Q809">
        <v>2.5</v>
      </c>
    </row>
    <row r="810" spans="1:17" x14ac:dyDescent="0.25">
      <c r="A810">
        <v>1347</v>
      </c>
      <c r="B810" t="s">
        <v>4</v>
      </c>
      <c r="C810">
        <v>0.58499999999999996</v>
      </c>
      <c r="D810">
        <v>0.45</v>
      </c>
      <c r="E810">
        <v>0.18</v>
      </c>
      <c r="F810">
        <v>0.79949999999999999</v>
      </c>
      <c r="G810">
        <v>0.33600000000000002</v>
      </c>
      <c r="H810">
        <v>0.1855</v>
      </c>
      <c r="I810">
        <v>0.23699999999999999</v>
      </c>
      <c r="J810">
        <v>8</v>
      </c>
      <c r="K810">
        <v>8</v>
      </c>
      <c r="L810" t="s">
        <v>24</v>
      </c>
      <c r="M810" t="s">
        <v>23</v>
      </c>
      <c r="N810" t="s">
        <v>22</v>
      </c>
      <c r="O810">
        <v>2</v>
      </c>
      <c r="P810" t="s">
        <v>21</v>
      </c>
      <c r="Q810">
        <v>18</v>
      </c>
    </row>
    <row r="811" spans="1:17" x14ac:dyDescent="0.25">
      <c r="A811">
        <v>1543</v>
      </c>
      <c r="B811" t="s">
        <v>9</v>
      </c>
      <c r="C811">
        <v>0.36</v>
      </c>
      <c r="D811">
        <v>0.26500000000000001</v>
      </c>
      <c r="E811">
        <v>7.4999999999999997E-2</v>
      </c>
      <c r="F811">
        <v>0.1845</v>
      </c>
      <c r="G811">
        <v>8.3000000000000004E-2</v>
      </c>
      <c r="H811">
        <v>3.6499999999999998E-2</v>
      </c>
      <c r="I811">
        <v>5.5E-2</v>
      </c>
      <c r="J811">
        <v>7</v>
      </c>
      <c r="K811">
        <v>3</v>
      </c>
      <c r="L811" t="s">
        <v>37</v>
      </c>
      <c r="M811" t="s">
        <v>36</v>
      </c>
      <c r="N811" t="s">
        <v>35</v>
      </c>
      <c r="O811">
        <v>7</v>
      </c>
      <c r="P811" t="s">
        <v>40</v>
      </c>
      <c r="Q811">
        <v>2.5</v>
      </c>
    </row>
    <row r="812" spans="1:17" x14ac:dyDescent="0.25">
      <c r="A812">
        <v>1239</v>
      </c>
      <c r="B812" t="s">
        <v>9</v>
      </c>
      <c r="C812">
        <v>0.375</v>
      </c>
      <c r="D812">
        <v>0.28000000000000003</v>
      </c>
      <c r="E812">
        <v>0.08</v>
      </c>
      <c r="F812">
        <v>0.20250000000000001</v>
      </c>
      <c r="G812">
        <v>8.2500000000000004E-2</v>
      </c>
      <c r="H812">
        <v>4.8000000000000001E-2</v>
      </c>
      <c r="I812">
        <v>6.5000000000000002E-2</v>
      </c>
      <c r="J812">
        <v>8</v>
      </c>
      <c r="K812">
        <v>1</v>
      </c>
      <c r="L812" t="s">
        <v>27</v>
      </c>
      <c r="M812" t="s">
        <v>26</v>
      </c>
      <c r="N812" t="s">
        <v>6</v>
      </c>
      <c r="O812">
        <v>10</v>
      </c>
      <c r="P812" t="s">
        <v>34</v>
      </c>
      <c r="Q812">
        <v>24.1</v>
      </c>
    </row>
    <row r="813" spans="1:17" x14ac:dyDescent="0.25">
      <c r="A813">
        <v>2499</v>
      </c>
      <c r="B813" t="s">
        <v>4</v>
      </c>
      <c r="C813">
        <v>0.495</v>
      </c>
      <c r="D813">
        <v>0.4</v>
      </c>
      <c r="E813">
        <v>0.14000000000000001</v>
      </c>
      <c r="F813">
        <v>0.77749999999999997</v>
      </c>
      <c r="G813">
        <v>0.20150000000000001</v>
      </c>
      <c r="H813">
        <v>0.18</v>
      </c>
      <c r="I813">
        <v>0.25</v>
      </c>
      <c r="J813">
        <v>15</v>
      </c>
      <c r="K813">
        <v>4</v>
      </c>
      <c r="L813" t="s">
        <v>16</v>
      </c>
      <c r="M813" t="s">
        <v>15</v>
      </c>
      <c r="N813" t="s">
        <v>14</v>
      </c>
      <c r="O813">
        <v>1</v>
      </c>
      <c r="P813" t="s">
        <v>53</v>
      </c>
      <c r="Q813">
        <v>22.1</v>
      </c>
    </row>
    <row r="814" spans="1:17" x14ac:dyDescent="0.25">
      <c r="A814">
        <v>3204</v>
      </c>
      <c r="B814" t="s">
        <v>20</v>
      </c>
      <c r="C814">
        <v>0.63500000000000001</v>
      </c>
      <c r="D814">
        <v>0.505</v>
      </c>
      <c r="E814">
        <v>0.185</v>
      </c>
      <c r="F814">
        <v>1.3035000000000001</v>
      </c>
      <c r="G814">
        <v>0.501</v>
      </c>
      <c r="H814">
        <v>0.29499999999999998</v>
      </c>
      <c r="I814">
        <v>0.41</v>
      </c>
      <c r="J814">
        <v>17</v>
      </c>
      <c r="K814">
        <v>5</v>
      </c>
      <c r="L814" t="s">
        <v>43</v>
      </c>
      <c r="M814" t="s">
        <v>42</v>
      </c>
      <c r="N814" t="s">
        <v>41</v>
      </c>
      <c r="O814">
        <v>4</v>
      </c>
      <c r="P814" t="s">
        <v>5</v>
      </c>
      <c r="Q814">
        <v>6.1</v>
      </c>
    </row>
    <row r="815" spans="1:17" x14ac:dyDescent="0.25">
      <c r="A815">
        <v>706</v>
      </c>
      <c r="B815" t="s">
        <v>4</v>
      </c>
      <c r="C815">
        <v>0.41499999999999998</v>
      </c>
      <c r="D815">
        <v>0.32500000000000001</v>
      </c>
      <c r="E815">
        <v>0.14000000000000001</v>
      </c>
      <c r="F815">
        <v>0.41699999999999998</v>
      </c>
      <c r="G815">
        <v>0.1535</v>
      </c>
      <c r="H815">
        <v>0.10150000000000001</v>
      </c>
      <c r="I815">
        <v>0.14399999999999999</v>
      </c>
      <c r="J815">
        <v>10</v>
      </c>
      <c r="K815">
        <v>8</v>
      </c>
      <c r="L815" t="s">
        <v>24</v>
      </c>
      <c r="M815" t="s">
        <v>23</v>
      </c>
      <c r="N815" t="s">
        <v>22</v>
      </c>
      <c r="O815">
        <v>8</v>
      </c>
      <c r="P815" t="s">
        <v>0</v>
      </c>
      <c r="Q815">
        <v>12.3</v>
      </c>
    </row>
    <row r="816" spans="1:17" x14ac:dyDescent="0.25">
      <c r="A816">
        <v>2830</v>
      </c>
      <c r="B816" t="s">
        <v>9</v>
      </c>
      <c r="C816">
        <v>0.52</v>
      </c>
      <c r="D816">
        <v>0.39500000000000002</v>
      </c>
      <c r="E816">
        <v>0.14499999999999999</v>
      </c>
      <c r="F816">
        <v>0.77</v>
      </c>
      <c r="G816">
        <v>0.42399999999999999</v>
      </c>
      <c r="H816">
        <v>0.14199999999999999</v>
      </c>
      <c r="I816">
        <v>0.1895</v>
      </c>
      <c r="J816">
        <v>7</v>
      </c>
      <c r="K816">
        <v>9</v>
      </c>
      <c r="L816" t="s">
        <v>3</v>
      </c>
      <c r="M816" t="s">
        <v>2</v>
      </c>
      <c r="N816" t="s">
        <v>1</v>
      </c>
      <c r="O816">
        <v>5</v>
      </c>
      <c r="P816" t="s">
        <v>25</v>
      </c>
      <c r="Q816">
        <v>12.8</v>
      </c>
    </row>
    <row r="817" spans="1:17" x14ac:dyDescent="0.25">
      <c r="A817">
        <v>3902</v>
      </c>
      <c r="B817" t="s">
        <v>20</v>
      </c>
      <c r="C817">
        <v>0.52500000000000002</v>
      </c>
      <c r="D817">
        <v>0.43</v>
      </c>
      <c r="E817">
        <v>0.125</v>
      </c>
      <c r="F817">
        <v>0.81299999999999994</v>
      </c>
      <c r="G817">
        <v>0.33150000000000002</v>
      </c>
      <c r="H817">
        <v>0.16600000000000001</v>
      </c>
      <c r="I817">
        <v>0.17749999999999999</v>
      </c>
      <c r="J817">
        <v>12</v>
      </c>
      <c r="K817">
        <v>6</v>
      </c>
      <c r="L817" t="s">
        <v>52</v>
      </c>
      <c r="M817" t="s">
        <v>51</v>
      </c>
      <c r="N817" t="s">
        <v>50</v>
      </c>
      <c r="O817">
        <v>5</v>
      </c>
      <c r="P817" t="s">
        <v>25</v>
      </c>
      <c r="Q817">
        <v>12.8</v>
      </c>
    </row>
    <row r="818" spans="1:17" x14ac:dyDescent="0.25">
      <c r="A818">
        <v>1853</v>
      </c>
      <c r="B818" t="s">
        <v>9</v>
      </c>
      <c r="C818">
        <v>0.495</v>
      </c>
      <c r="D818">
        <v>0.38</v>
      </c>
      <c r="E818">
        <v>0.13500000000000001</v>
      </c>
      <c r="F818">
        <v>0.50949999999999995</v>
      </c>
      <c r="G818">
        <v>0.20649999999999999</v>
      </c>
      <c r="H818">
        <v>0.11650000000000001</v>
      </c>
      <c r="I818">
        <v>0.16500000000000001</v>
      </c>
      <c r="J818">
        <v>8</v>
      </c>
      <c r="K818">
        <v>10</v>
      </c>
      <c r="L818" t="s">
        <v>30</v>
      </c>
      <c r="M818" t="s">
        <v>29</v>
      </c>
      <c r="N818" t="s">
        <v>28</v>
      </c>
      <c r="O818">
        <v>7</v>
      </c>
      <c r="P818" t="s">
        <v>40</v>
      </c>
      <c r="Q818">
        <v>2.5</v>
      </c>
    </row>
    <row r="819" spans="1:17" x14ac:dyDescent="0.25">
      <c r="A819">
        <v>1788</v>
      </c>
      <c r="B819" t="s">
        <v>9</v>
      </c>
      <c r="C819">
        <v>0.54500000000000004</v>
      </c>
      <c r="D819">
        <v>0.42</v>
      </c>
      <c r="E819">
        <v>0.16500000000000001</v>
      </c>
      <c r="F819">
        <v>0.89349999999999996</v>
      </c>
      <c r="G819">
        <v>0.42349999999999999</v>
      </c>
      <c r="H819">
        <v>0.2195</v>
      </c>
      <c r="I819">
        <v>0.22800000000000001</v>
      </c>
      <c r="J819">
        <v>8</v>
      </c>
      <c r="K819">
        <v>13</v>
      </c>
      <c r="L819" t="s">
        <v>8</v>
      </c>
      <c r="M819" t="s">
        <v>7</v>
      </c>
      <c r="N819" t="s">
        <v>6</v>
      </c>
      <c r="O819">
        <v>7</v>
      </c>
      <c r="P819" t="s">
        <v>40</v>
      </c>
      <c r="Q819">
        <v>2.5</v>
      </c>
    </row>
    <row r="820" spans="1:17" x14ac:dyDescent="0.25">
      <c r="A820">
        <v>1752</v>
      </c>
      <c r="B820" t="s">
        <v>20</v>
      </c>
      <c r="C820">
        <v>0.71</v>
      </c>
      <c r="D820">
        <v>0.54</v>
      </c>
      <c r="E820">
        <v>0.20499999999999999</v>
      </c>
      <c r="F820">
        <v>1.5805</v>
      </c>
      <c r="G820">
        <v>0.80200000000000005</v>
      </c>
      <c r="H820">
        <v>0.28699999999999998</v>
      </c>
      <c r="I820">
        <v>0.435</v>
      </c>
      <c r="J820">
        <v>10</v>
      </c>
      <c r="K820">
        <v>7</v>
      </c>
      <c r="L820" t="s">
        <v>19</v>
      </c>
      <c r="M820" t="s">
        <v>18</v>
      </c>
      <c r="N820" t="s">
        <v>17</v>
      </c>
      <c r="O820">
        <v>4</v>
      </c>
      <c r="P820" t="s">
        <v>5</v>
      </c>
      <c r="Q820">
        <v>6.1</v>
      </c>
    </row>
    <row r="821" spans="1:17" x14ac:dyDescent="0.25">
      <c r="A821">
        <v>729</v>
      </c>
      <c r="B821" t="s">
        <v>4</v>
      </c>
      <c r="C821">
        <v>0.505</v>
      </c>
      <c r="D821">
        <v>0.4</v>
      </c>
      <c r="E821">
        <v>0.125</v>
      </c>
      <c r="F821">
        <v>0.77</v>
      </c>
      <c r="G821">
        <v>0.27350000000000002</v>
      </c>
      <c r="H821">
        <v>0.159</v>
      </c>
      <c r="I821">
        <v>0.255</v>
      </c>
      <c r="J821">
        <v>13</v>
      </c>
      <c r="K821">
        <v>11</v>
      </c>
      <c r="L821" t="s">
        <v>45</v>
      </c>
      <c r="M821" t="s">
        <v>44</v>
      </c>
      <c r="N821" t="s">
        <v>6</v>
      </c>
      <c r="O821">
        <v>5</v>
      </c>
      <c r="P821" t="s">
        <v>25</v>
      </c>
      <c r="Q821">
        <v>12.8</v>
      </c>
    </row>
    <row r="822" spans="1:17" x14ac:dyDescent="0.25">
      <c r="A822">
        <v>1727</v>
      </c>
      <c r="B822" t="s">
        <v>20</v>
      </c>
      <c r="C822">
        <v>0.66</v>
      </c>
      <c r="D822">
        <v>0.53500000000000003</v>
      </c>
      <c r="E822">
        <v>0.17499999999999999</v>
      </c>
      <c r="F822">
        <v>1.5175000000000001</v>
      </c>
      <c r="G822">
        <v>0.71099999999999997</v>
      </c>
      <c r="H822">
        <v>0.3125</v>
      </c>
      <c r="I822">
        <v>0.41499999999999998</v>
      </c>
      <c r="J822">
        <v>12</v>
      </c>
      <c r="K822">
        <v>14</v>
      </c>
      <c r="L822" t="s">
        <v>13</v>
      </c>
      <c r="M822" t="s">
        <v>12</v>
      </c>
      <c r="N822" t="s">
        <v>11</v>
      </c>
      <c r="O822">
        <v>3</v>
      </c>
      <c r="P822" t="s">
        <v>10</v>
      </c>
      <c r="Q822">
        <v>3.6</v>
      </c>
    </row>
    <row r="823" spans="1:17" x14ac:dyDescent="0.25">
      <c r="A823">
        <v>658</v>
      </c>
      <c r="B823" t="s">
        <v>20</v>
      </c>
      <c r="C823">
        <v>0.61499999999999999</v>
      </c>
      <c r="D823">
        <v>0.51500000000000001</v>
      </c>
      <c r="E823">
        <v>0.17</v>
      </c>
      <c r="F823">
        <v>1.1399999999999999</v>
      </c>
      <c r="G823">
        <v>0.43049999999999999</v>
      </c>
      <c r="H823">
        <v>0.22450000000000001</v>
      </c>
      <c r="I823">
        <v>0.42</v>
      </c>
      <c r="J823">
        <v>16</v>
      </c>
      <c r="K823">
        <v>9</v>
      </c>
      <c r="L823" t="s">
        <v>3</v>
      </c>
      <c r="M823" t="s">
        <v>2</v>
      </c>
      <c r="N823" t="s">
        <v>1</v>
      </c>
      <c r="O823">
        <v>1</v>
      </c>
      <c r="P823" t="s">
        <v>53</v>
      </c>
      <c r="Q823">
        <v>22.1</v>
      </c>
    </row>
    <row r="824" spans="1:17" x14ac:dyDescent="0.25">
      <c r="A824">
        <v>2247</v>
      </c>
      <c r="B824" t="s">
        <v>20</v>
      </c>
      <c r="C824">
        <v>0.38</v>
      </c>
      <c r="D824">
        <v>0.32500000000000001</v>
      </c>
      <c r="E824">
        <v>0.11</v>
      </c>
      <c r="F824">
        <v>0.3105</v>
      </c>
      <c r="G824">
        <v>0.12</v>
      </c>
      <c r="H824">
        <v>7.3999999999999996E-2</v>
      </c>
      <c r="I824">
        <v>0.105</v>
      </c>
      <c r="J824">
        <v>10</v>
      </c>
      <c r="K824">
        <v>13</v>
      </c>
      <c r="L824" t="s">
        <v>8</v>
      </c>
      <c r="M824" t="s">
        <v>7</v>
      </c>
      <c r="N824" t="s">
        <v>6</v>
      </c>
      <c r="O824">
        <v>5</v>
      </c>
      <c r="P824" t="s">
        <v>25</v>
      </c>
      <c r="Q824">
        <v>12.8</v>
      </c>
    </row>
    <row r="825" spans="1:17" x14ac:dyDescent="0.25">
      <c r="A825">
        <v>123</v>
      </c>
      <c r="B825" t="s">
        <v>20</v>
      </c>
      <c r="C825">
        <v>0.51500000000000001</v>
      </c>
      <c r="D825">
        <v>0.42499999999999999</v>
      </c>
      <c r="E825">
        <v>0.14000000000000001</v>
      </c>
      <c r="F825">
        <v>0.76600000000000001</v>
      </c>
      <c r="G825">
        <v>0.30399999999999999</v>
      </c>
      <c r="H825">
        <v>0.17249999999999999</v>
      </c>
      <c r="I825">
        <v>0.255</v>
      </c>
      <c r="J825">
        <v>14</v>
      </c>
      <c r="K825">
        <v>1</v>
      </c>
      <c r="L825" t="s">
        <v>27</v>
      </c>
      <c r="M825" t="s">
        <v>26</v>
      </c>
      <c r="N825" t="s">
        <v>6</v>
      </c>
      <c r="O825">
        <v>3</v>
      </c>
      <c r="P825" t="s">
        <v>10</v>
      </c>
      <c r="Q825">
        <v>3.6</v>
      </c>
    </row>
    <row r="826" spans="1:17" x14ac:dyDescent="0.25">
      <c r="A826">
        <v>3159</v>
      </c>
      <c r="B826" t="s">
        <v>4</v>
      </c>
      <c r="C826">
        <v>0.55000000000000004</v>
      </c>
      <c r="D826">
        <v>0.435</v>
      </c>
      <c r="E826">
        <v>0.11</v>
      </c>
      <c r="F826">
        <v>0.80600000000000005</v>
      </c>
      <c r="G826">
        <v>0.34150000000000003</v>
      </c>
      <c r="H826">
        <v>0.20300000000000001</v>
      </c>
      <c r="I826">
        <v>0.215</v>
      </c>
      <c r="J826">
        <v>9</v>
      </c>
      <c r="K826">
        <v>13</v>
      </c>
      <c r="L826" t="s">
        <v>8</v>
      </c>
      <c r="M826" t="s">
        <v>7</v>
      </c>
      <c r="N826" t="s">
        <v>6</v>
      </c>
      <c r="O826">
        <v>7</v>
      </c>
      <c r="P826" t="s">
        <v>40</v>
      </c>
      <c r="Q826">
        <v>2.5</v>
      </c>
    </row>
    <row r="827" spans="1:17" x14ac:dyDescent="0.25">
      <c r="A827">
        <v>643</v>
      </c>
      <c r="B827" t="s">
        <v>20</v>
      </c>
      <c r="C827">
        <v>0.59</v>
      </c>
      <c r="D827">
        <v>0.45</v>
      </c>
      <c r="E827">
        <v>0.16</v>
      </c>
      <c r="F827">
        <v>0.9</v>
      </c>
      <c r="G827">
        <v>0.35799999999999998</v>
      </c>
      <c r="H827">
        <v>0.156</v>
      </c>
      <c r="I827">
        <v>0.315</v>
      </c>
      <c r="J827">
        <v>19</v>
      </c>
      <c r="K827">
        <v>8</v>
      </c>
      <c r="L827" t="s">
        <v>24</v>
      </c>
      <c r="M827" t="s">
        <v>23</v>
      </c>
      <c r="N827" t="s">
        <v>22</v>
      </c>
      <c r="O827">
        <v>1</v>
      </c>
      <c r="P827" t="s">
        <v>53</v>
      </c>
      <c r="Q827">
        <v>22.1</v>
      </c>
    </row>
    <row r="828" spans="1:17" x14ac:dyDescent="0.25">
      <c r="A828">
        <v>61</v>
      </c>
      <c r="B828" t="s">
        <v>4</v>
      </c>
      <c r="C828">
        <v>0.45</v>
      </c>
      <c r="D828">
        <v>0.34499999999999997</v>
      </c>
      <c r="E828">
        <v>0.105</v>
      </c>
      <c r="F828">
        <v>0.41149999999999998</v>
      </c>
      <c r="G828">
        <v>0.18</v>
      </c>
      <c r="H828">
        <v>0.1125</v>
      </c>
      <c r="I828">
        <v>0.13500000000000001</v>
      </c>
      <c r="J828">
        <v>7</v>
      </c>
      <c r="K828">
        <v>14</v>
      </c>
      <c r="L828" t="s">
        <v>13</v>
      </c>
      <c r="M828" t="s">
        <v>12</v>
      </c>
      <c r="N828" t="s">
        <v>11</v>
      </c>
      <c r="O828">
        <v>1</v>
      </c>
      <c r="P828" t="s">
        <v>53</v>
      </c>
      <c r="Q828">
        <v>22.1</v>
      </c>
    </row>
    <row r="829" spans="1:17" x14ac:dyDescent="0.25">
      <c r="A829">
        <v>4005</v>
      </c>
      <c r="B829" t="s">
        <v>4</v>
      </c>
      <c r="C829">
        <v>0.52</v>
      </c>
      <c r="D829">
        <v>0.39500000000000002</v>
      </c>
      <c r="E829">
        <v>0.125</v>
      </c>
      <c r="F829">
        <v>0.58150000000000002</v>
      </c>
      <c r="G829">
        <v>0.25650000000000001</v>
      </c>
      <c r="H829">
        <v>0.1265</v>
      </c>
      <c r="I829">
        <v>0.17</v>
      </c>
      <c r="J829">
        <v>10</v>
      </c>
      <c r="K829">
        <v>15</v>
      </c>
      <c r="L829" t="s">
        <v>33</v>
      </c>
      <c r="M829" t="s">
        <v>32</v>
      </c>
      <c r="N829" t="s">
        <v>6</v>
      </c>
      <c r="O829">
        <v>7</v>
      </c>
      <c r="P829" t="s">
        <v>40</v>
      </c>
      <c r="Q829">
        <v>2.5</v>
      </c>
    </row>
    <row r="830" spans="1:17" x14ac:dyDescent="0.25">
      <c r="A830">
        <v>1614</v>
      </c>
      <c r="B830" t="s">
        <v>9</v>
      </c>
      <c r="C830">
        <v>0.55000000000000004</v>
      </c>
      <c r="D830">
        <v>0.42</v>
      </c>
      <c r="E830">
        <v>0.13500000000000001</v>
      </c>
      <c r="F830">
        <v>0.81599999999999995</v>
      </c>
      <c r="G830">
        <v>0.39950000000000002</v>
      </c>
      <c r="H830">
        <v>0.14849999999999999</v>
      </c>
      <c r="I830">
        <v>0.23</v>
      </c>
      <c r="J830">
        <v>12</v>
      </c>
      <c r="K830">
        <v>5</v>
      </c>
      <c r="L830" t="s">
        <v>43</v>
      </c>
      <c r="M830" t="s">
        <v>42</v>
      </c>
      <c r="N830" t="s">
        <v>41</v>
      </c>
      <c r="O830">
        <v>7</v>
      </c>
      <c r="P830" t="s">
        <v>40</v>
      </c>
      <c r="Q830">
        <v>2.5</v>
      </c>
    </row>
    <row r="831" spans="1:17" x14ac:dyDescent="0.25">
      <c r="A831">
        <v>3107</v>
      </c>
      <c r="B831" t="s">
        <v>9</v>
      </c>
      <c r="C831">
        <v>0.3</v>
      </c>
      <c r="D831">
        <v>0.22</v>
      </c>
      <c r="E831">
        <v>6.5000000000000002E-2</v>
      </c>
      <c r="F831">
        <v>0.1235</v>
      </c>
      <c r="G831">
        <v>5.8999999999999997E-2</v>
      </c>
      <c r="H831">
        <v>2.5999999999999999E-2</v>
      </c>
      <c r="I831">
        <v>3.15E-2</v>
      </c>
      <c r="J831">
        <v>5</v>
      </c>
      <c r="K831">
        <v>3</v>
      </c>
      <c r="L831" t="s">
        <v>37</v>
      </c>
      <c r="M831" t="s">
        <v>36</v>
      </c>
      <c r="N831" t="s">
        <v>35</v>
      </c>
      <c r="O831">
        <v>6</v>
      </c>
      <c r="P831" t="s">
        <v>46</v>
      </c>
      <c r="Q831">
        <v>14.1</v>
      </c>
    </row>
    <row r="832" spans="1:17" x14ac:dyDescent="0.25">
      <c r="A832">
        <v>2811</v>
      </c>
      <c r="B832" t="s">
        <v>4</v>
      </c>
      <c r="C832">
        <v>0.72</v>
      </c>
      <c r="D832">
        <v>0.55000000000000004</v>
      </c>
      <c r="E832">
        <v>0.20499999999999999</v>
      </c>
      <c r="F832">
        <v>2.165</v>
      </c>
      <c r="G832">
        <v>1.1054999999999999</v>
      </c>
      <c r="H832">
        <v>0.52500000000000002</v>
      </c>
      <c r="I832">
        <v>0.40400000000000003</v>
      </c>
      <c r="J832">
        <v>10</v>
      </c>
      <c r="K832">
        <v>12</v>
      </c>
      <c r="L832" t="s">
        <v>39</v>
      </c>
      <c r="M832" t="s">
        <v>38</v>
      </c>
      <c r="N832" t="s">
        <v>6</v>
      </c>
      <c r="O832">
        <v>9</v>
      </c>
      <c r="P832" t="s">
        <v>31</v>
      </c>
      <c r="Q832">
        <v>1.9</v>
      </c>
    </row>
    <row r="833" spans="1:17" x14ac:dyDescent="0.25">
      <c r="A833">
        <v>2374</v>
      </c>
      <c r="B833" t="s">
        <v>20</v>
      </c>
      <c r="C833">
        <v>0.5</v>
      </c>
      <c r="D833">
        <v>0.40500000000000003</v>
      </c>
      <c r="E833">
        <v>0.15</v>
      </c>
      <c r="F833">
        <v>0.59650000000000003</v>
      </c>
      <c r="G833">
        <v>0.253</v>
      </c>
      <c r="H833">
        <v>0.126</v>
      </c>
      <c r="I833">
        <v>0.185</v>
      </c>
      <c r="J833">
        <v>12</v>
      </c>
      <c r="K833">
        <v>3</v>
      </c>
      <c r="L833" t="s">
        <v>37</v>
      </c>
      <c r="M833" t="s">
        <v>36</v>
      </c>
      <c r="N833" t="s">
        <v>35</v>
      </c>
      <c r="O833">
        <v>3</v>
      </c>
      <c r="P833" t="s">
        <v>10</v>
      </c>
      <c r="Q833">
        <v>3.6</v>
      </c>
    </row>
    <row r="834" spans="1:17" x14ac:dyDescent="0.25">
      <c r="A834">
        <v>386</v>
      </c>
      <c r="B834" t="s">
        <v>20</v>
      </c>
      <c r="C834">
        <v>0.45500000000000002</v>
      </c>
      <c r="D834">
        <v>0.37</v>
      </c>
      <c r="E834">
        <v>0.105</v>
      </c>
      <c r="F834">
        <v>0.49249999999999999</v>
      </c>
      <c r="G834">
        <v>0.216</v>
      </c>
      <c r="H834">
        <v>0.1245</v>
      </c>
      <c r="I834">
        <v>0.13500000000000001</v>
      </c>
      <c r="J834">
        <v>9</v>
      </c>
      <c r="K834">
        <v>10</v>
      </c>
      <c r="L834" t="s">
        <v>30</v>
      </c>
      <c r="M834" t="s">
        <v>29</v>
      </c>
      <c r="N834" t="s">
        <v>28</v>
      </c>
      <c r="O834">
        <v>7</v>
      </c>
      <c r="P834" t="s">
        <v>40</v>
      </c>
      <c r="Q834">
        <v>2.5</v>
      </c>
    </row>
    <row r="835" spans="1:17" x14ac:dyDescent="0.25">
      <c r="A835">
        <v>1295</v>
      </c>
      <c r="B835" t="s">
        <v>9</v>
      </c>
      <c r="C835">
        <v>0.52</v>
      </c>
      <c r="D835">
        <v>0.39500000000000002</v>
      </c>
      <c r="E835">
        <v>0.125</v>
      </c>
      <c r="F835">
        <v>0.66300000000000003</v>
      </c>
      <c r="G835">
        <v>0.30049999999999999</v>
      </c>
      <c r="H835">
        <v>0.13100000000000001</v>
      </c>
      <c r="I835">
        <v>0.1905</v>
      </c>
      <c r="J835">
        <v>9</v>
      </c>
      <c r="K835">
        <v>3</v>
      </c>
      <c r="L835" t="s">
        <v>37</v>
      </c>
      <c r="M835" t="s">
        <v>36</v>
      </c>
      <c r="N835" t="s">
        <v>35</v>
      </c>
      <c r="O835">
        <v>6</v>
      </c>
      <c r="P835" t="s">
        <v>46</v>
      </c>
      <c r="Q835">
        <v>14.1</v>
      </c>
    </row>
    <row r="836" spans="1:17" x14ac:dyDescent="0.25">
      <c r="A836">
        <v>610</v>
      </c>
      <c r="B836" t="s">
        <v>4</v>
      </c>
      <c r="C836">
        <v>0.35</v>
      </c>
      <c r="D836">
        <v>0.26500000000000001</v>
      </c>
      <c r="E836">
        <v>0.09</v>
      </c>
      <c r="F836">
        <v>0.17749999999999999</v>
      </c>
      <c r="G836">
        <v>5.7500000000000002E-2</v>
      </c>
      <c r="H836">
        <v>4.2000000000000003E-2</v>
      </c>
      <c r="I836">
        <v>6.8000000000000005E-2</v>
      </c>
      <c r="J836">
        <v>12</v>
      </c>
      <c r="K836">
        <v>4</v>
      </c>
      <c r="L836" t="s">
        <v>16</v>
      </c>
      <c r="M836" t="s">
        <v>15</v>
      </c>
      <c r="N836" t="s">
        <v>14</v>
      </c>
      <c r="O836">
        <v>2</v>
      </c>
      <c r="P836" t="s">
        <v>21</v>
      </c>
      <c r="Q836">
        <v>18</v>
      </c>
    </row>
    <row r="837" spans="1:17" x14ac:dyDescent="0.25">
      <c r="A837">
        <v>3753</v>
      </c>
      <c r="B837" t="s">
        <v>9</v>
      </c>
      <c r="C837">
        <v>0.47499999999999998</v>
      </c>
      <c r="D837">
        <v>0.35499999999999998</v>
      </c>
      <c r="E837">
        <v>0.13500000000000001</v>
      </c>
      <c r="F837">
        <v>0.47749999999999998</v>
      </c>
      <c r="G837">
        <v>0.2145</v>
      </c>
      <c r="H837">
        <v>0.09</v>
      </c>
      <c r="I837">
        <v>0.14349999999999999</v>
      </c>
      <c r="J837">
        <v>8</v>
      </c>
      <c r="K837">
        <v>8</v>
      </c>
      <c r="L837" t="s">
        <v>24</v>
      </c>
      <c r="M837" t="s">
        <v>23</v>
      </c>
      <c r="N837" t="s">
        <v>22</v>
      </c>
      <c r="O837">
        <v>4</v>
      </c>
      <c r="P837" t="s">
        <v>5</v>
      </c>
      <c r="Q837">
        <v>6.1</v>
      </c>
    </row>
    <row r="838" spans="1:17" x14ac:dyDescent="0.25">
      <c r="A838">
        <v>2205</v>
      </c>
      <c r="B838" t="s">
        <v>4</v>
      </c>
      <c r="C838">
        <v>0.42</v>
      </c>
      <c r="D838">
        <v>0.34499999999999997</v>
      </c>
      <c r="E838">
        <v>0.105</v>
      </c>
      <c r="F838">
        <v>0.43</v>
      </c>
      <c r="G838">
        <v>0.17499999999999999</v>
      </c>
      <c r="H838">
        <v>9.6000000000000002E-2</v>
      </c>
      <c r="I838">
        <v>0.13</v>
      </c>
      <c r="J838">
        <v>7</v>
      </c>
      <c r="K838">
        <v>15</v>
      </c>
      <c r="L838" t="s">
        <v>33</v>
      </c>
      <c r="M838" t="s">
        <v>32</v>
      </c>
      <c r="N838" t="s">
        <v>6</v>
      </c>
      <c r="O838">
        <v>7</v>
      </c>
      <c r="P838" t="s">
        <v>40</v>
      </c>
      <c r="Q838">
        <v>2.5</v>
      </c>
    </row>
    <row r="839" spans="1:17" x14ac:dyDescent="0.25">
      <c r="A839">
        <v>1113</v>
      </c>
      <c r="B839" t="s">
        <v>20</v>
      </c>
      <c r="C839">
        <v>0.52</v>
      </c>
      <c r="D839">
        <v>0.46</v>
      </c>
      <c r="E839">
        <v>0.15</v>
      </c>
      <c r="F839">
        <v>1.0189999999999999</v>
      </c>
      <c r="G839">
        <v>0.52300000000000002</v>
      </c>
      <c r="H839">
        <v>0.19850000000000001</v>
      </c>
      <c r="I839">
        <v>0.254</v>
      </c>
      <c r="J839">
        <v>7</v>
      </c>
      <c r="K839">
        <v>8</v>
      </c>
      <c r="L839" t="s">
        <v>24</v>
      </c>
      <c r="M839" t="s">
        <v>23</v>
      </c>
      <c r="N839" t="s">
        <v>22</v>
      </c>
      <c r="O839">
        <v>7</v>
      </c>
      <c r="P839" t="s">
        <v>40</v>
      </c>
      <c r="Q839">
        <v>2.5</v>
      </c>
    </row>
    <row r="840" spans="1:17" x14ac:dyDescent="0.25">
      <c r="A840">
        <v>4162</v>
      </c>
      <c r="B840" t="s">
        <v>20</v>
      </c>
      <c r="C840">
        <v>0.58499999999999996</v>
      </c>
      <c r="D840">
        <v>0.45500000000000002</v>
      </c>
      <c r="E840">
        <v>0.17</v>
      </c>
      <c r="F840">
        <v>0.99450000000000005</v>
      </c>
      <c r="G840">
        <v>0.42549999999999999</v>
      </c>
      <c r="H840">
        <v>0.26300000000000001</v>
      </c>
      <c r="I840">
        <v>0.28449999999999998</v>
      </c>
      <c r="J840">
        <v>11</v>
      </c>
      <c r="K840">
        <v>8</v>
      </c>
      <c r="L840" t="s">
        <v>24</v>
      </c>
      <c r="M840" t="s">
        <v>23</v>
      </c>
      <c r="N840" t="s">
        <v>22</v>
      </c>
      <c r="O840">
        <v>7</v>
      </c>
      <c r="P840" t="s">
        <v>40</v>
      </c>
      <c r="Q840">
        <v>2.5</v>
      </c>
    </row>
    <row r="841" spans="1:17" x14ac:dyDescent="0.25">
      <c r="A841">
        <v>4065</v>
      </c>
      <c r="B841" t="s">
        <v>20</v>
      </c>
      <c r="C841">
        <v>0.64</v>
      </c>
      <c r="D841">
        <v>0.49</v>
      </c>
      <c r="E841">
        <v>0.18</v>
      </c>
      <c r="F841">
        <v>1.36</v>
      </c>
      <c r="G841">
        <v>0.65300000000000002</v>
      </c>
      <c r="H841">
        <v>0.34699999999999998</v>
      </c>
      <c r="I841">
        <v>0.30499999999999999</v>
      </c>
      <c r="J841">
        <v>9</v>
      </c>
      <c r="K841">
        <v>2</v>
      </c>
      <c r="L841" t="s">
        <v>49</v>
      </c>
      <c r="M841" t="s">
        <v>48</v>
      </c>
      <c r="N841" t="s">
        <v>47</v>
      </c>
      <c r="O841">
        <v>2</v>
      </c>
      <c r="P841" t="s">
        <v>21</v>
      </c>
      <c r="Q841">
        <v>18</v>
      </c>
    </row>
    <row r="842" spans="1:17" x14ac:dyDescent="0.25">
      <c r="A842">
        <v>3441</v>
      </c>
      <c r="B842" t="s">
        <v>9</v>
      </c>
      <c r="C842">
        <v>0.46500000000000002</v>
      </c>
      <c r="D842">
        <v>0.37</v>
      </c>
      <c r="E842">
        <v>0.1</v>
      </c>
      <c r="F842">
        <v>0.50549999999999995</v>
      </c>
      <c r="G842">
        <v>0.23400000000000001</v>
      </c>
      <c r="H842">
        <v>0.11</v>
      </c>
      <c r="I842">
        <v>0.14000000000000001</v>
      </c>
      <c r="J842">
        <v>7</v>
      </c>
      <c r="K842">
        <v>7</v>
      </c>
      <c r="L842" t="s">
        <v>19</v>
      </c>
      <c r="M842" t="s">
        <v>18</v>
      </c>
      <c r="N842" t="s">
        <v>17</v>
      </c>
      <c r="O842">
        <v>8</v>
      </c>
      <c r="P842" t="s">
        <v>0</v>
      </c>
      <c r="Q842">
        <v>12.3</v>
      </c>
    </row>
    <row r="843" spans="1:17" x14ac:dyDescent="0.25">
      <c r="A843">
        <v>1288</v>
      </c>
      <c r="B843" t="s">
        <v>9</v>
      </c>
      <c r="C843">
        <v>0.505</v>
      </c>
      <c r="D843">
        <v>0.40500000000000003</v>
      </c>
      <c r="E843">
        <v>0.13</v>
      </c>
      <c r="F843">
        <v>0.60150000000000003</v>
      </c>
      <c r="G843">
        <v>0.30149999999999999</v>
      </c>
      <c r="H843">
        <v>0.11</v>
      </c>
      <c r="I843">
        <v>0.18</v>
      </c>
      <c r="J843">
        <v>8</v>
      </c>
      <c r="K843">
        <v>4</v>
      </c>
      <c r="L843" t="s">
        <v>16</v>
      </c>
      <c r="M843" t="s">
        <v>15</v>
      </c>
      <c r="N843" t="s">
        <v>14</v>
      </c>
      <c r="O843">
        <v>5</v>
      </c>
      <c r="P843" t="s">
        <v>25</v>
      </c>
      <c r="Q843">
        <v>12.8</v>
      </c>
    </row>
    <row r="844" spans="1:17" x14ac:dyDescent="0.25">
      <c r="A844">
        <v>3403</v>
      </c>
      <c r="B844" t="s">
        <v>4</v>
      </c>
      <c r="C844">
        <v>0.45500000000000002</v>
      </c>
      <c r="D844">
        <v>0.34499999999999997</v>
      </c>
      <c r="E844">
        <v>0.15</v>
      </c>
      <c r="F844">
        <v>0.57950000000000002</v>
      </c>
      <c r="G844">
        <v>0.16850000000000001</v>
      </c>
      <c r="H844">
        <v>0.125</v>
      </c>
      <c r="I844">
        <v>0.215</v>
      </c>
      <c r="J844">
        <v>13</v>
      </c>
      <c r="K844">
        <v>8</v>
      </c>
      <c r="L844" t="s">
        <v>24</v>
      </c>
      <c r="M844" t="s">
        <v>23</v>
      </c>
      <c r="N844" t="s">
        <v>22</v>
      </c>
      <c r="O844">
        <v>5</v>
      </c>
      <c r="P844" t="s">
        <v>25</v>
      </c>
      <c r="Q844">
        <v>12.8</v>
      </c>
    </row>
    <row r="845" spans="1:17" x14ac:dyDescent="0.25">
      <c r="A845">
        <v>999</v>
      </c>
      <c r="B845" t="s">
        <v>20</v>
      </c>
      <c r="C845">
        <v>0.59</v>
      </c>
      <c r="D845">
        <v>0.45500000000000002</v>
      </c>
      <c r="E845">
        <v>0.14499999999999999</v>
      </c>
      <c r="F845">
        <v>1.0629999999999999</v>
      </c>
      <c r="G845">
        <v>0.51549999999999996</v>
      </c>
      <c r="H845">
        <v>0.2445</v>
      </c>
      <c r="I845">
        <v>0.25</v>
      </c>
      <c r="J845">
        <v>8</v>
      </c>
      <c r="K845">
        <v>5</v>
      </c>
      <c r="L845" t="s">
        <v>43</v>
      </c>
      <c r="M845" t="s">
        <v>42</v>
      </c>
      <c r="N845" t="s">
        <v>41</v>
      </c>
      <c r="O845">
        <v>6</v>
      </c>
      <c r="P845" t="s">
        <v>46</v>
      </c>
      <c r="Q845">
        <v>14.1</v>
      </c>
    </row>
    <row r="846" spans="1:17" x14ac:dyDescent="0.25">
      <c r="A846">
        <v>4094</v>
      </c>
      <c r="B846" t="s">
        <v>4</v>
      </c>
      <c r="C846">
        <v>0.63</v>
      </c>
      <c r="D846">
        <v>0.48499999999999999</v>
      </c>
      <c r="E846">
        <v>0.18</v>
      </c>
      <c r="F846">
        <v>1.2435</v>
      </c>
      <c r="G846">
        <v>0.51749999999999996</v>
      </c>
      <c r="H846">
        <v>0.308</v>
      </c>
      <c r="I846">
        <v>0.37</v>
      </c>
      <c r="J846">
        <v>11</v>
      </c>
      <c r="K846">
        <v>8</v>
      </c>
      <c r="L846" t="s">
        <v>24</v>
      </c>
      <c r="M846" t="s">
        <v>23</v>
      </c>
      <c r="N846" t="s">
        <v>22</v>
      </c>
      <c r="O846">
        <v>10</v>
      </c>
      <c r="P846" t="s">
        <v>34</v>
      </c>
      <c r="Q846">
        <v>24.1</v>
      </c>
    </row>
    <row r="847" spans="1:17" x14ac:dyDescent="0.25">
      <c r="A847">
        <v>4041</v>
      </c>
      <c r="B847" t="s">
        <v>20</v>
      </c>
      <c r="C847">
        <v>0.57499999999999996</v>
      </c>
      <c r="D847">
        <v>0.45</v>
      </c>
      <c r="E847">
        <v>0.12</v>
      </c>
      <c r="F847">
        <v>0.95850000000000002</v>
      </c>
      <c r="G847">
        <v>0.44700000000000001</v>
      </c>
      <c r="H847">
        <v>0.16900000000000001</v>
      </c>
      <c r="I847">
        <v>0.27500000000000002</v>
      </c>
      <c r="J847">
        <v>12</v>
      </c>
      <c r="K847">
        <v>5</v>
      </c>
      <c r="L847" t="s">
        <v>43</v>
      </c>
      <c r="M847" t="s">
        <v>42</v>
      </c>
      <c r="N847" t="s">
        <v>41</v>
      </c>
      <c r="O847">
        <v>8</v>
      </c>
      <c r="P847" t="s">
        <v>0</v>
      </c>
      <c r="Q847">
        <v>12.3</v>
      </c>
    </row>
    <row r="848" spans="1:17" x14ac:dyDescent="0.25">
      <c r="A848">
        <v>1863</v>
      </c>
      <c r="B848" t="s">
        <v>9</v>
      </c>
      <c r="C848">
        <v>0.52</v>
      </c>
      <c r="D848">
        <v>0.41</v>
      </c>
      <c r="E848">
        <v>0.11</v>
      </c>
      <c r="F848">
        <v>0.51849999999999996</v>
      </c>
      <c r="G848">
        <v>0.2165</v>
      </c>
      <c r="H848">
        <v>9.1499999999999998E-2</v>
      </c>
      <c r="I848">
        <v>0.184</v>
      </c>
      <c r="J848">
        <v>8</v>
      </c>
      <c r="K848">
        <v>10</v>
      </c>
      <c r="L848" t="s">
        <v>30</v>
      </c>
      <c r="M848" t="s">
        <v>29</v>
      </c>
      <c r="N848" t="s">
        <v>28</v>
      </c>
      <c r="O848">
        <v>1</v>
      </c>
      <c r="P848" t="s">
        <v>53</v>
      </c>
      <c r="Q848">
        <v>22.1</v>
      </c>
    </row>
    <row r="849" spans="1:17" x14ac:dyDescent="0.25">
      <c r="A849">
        <v>1432</v>
      </c>
      <c r="B849" t="s">
        <v>9</v>
      </c>
      <c r="C849">
        <v>0.36499999999999999</v>
      </c>
      <c r="D849">
        <v>0.26500000000000001</v>
      </c>
      <c r="E849">
        <v>0.13500000000000001</v>
      </c>
      <c r="F849">
        <v>0.2215</v>
      </c>
      <c r="G849">
        <v>0.105</v>
      </c>
      <c r="H849">
        <v>4.7E-2</v>
      </c>
      <c r="I849">
        <v>6.0499999999999998E-2</v>
      </c>
      <c r="J849">
        <v>7</v>
      </c>
      <c r="K849">
        <v>11</v>
      </c>
      <c r="L849" t="s">
        <v>45</v>
      </c>
      <c r="M849" t="s">
        <v>44</v>
      </c>
      <c r="N849" t="s">
        <v>6</v>
      </c>
      <c r="O849">
        <v>9</v>
      </c>
      <c r="P849" t="s">
        <v>31</v>
      </c>
      <c r="Q849">
        <v>1.9</v>
      </c>
    </row>
    <row r="850" spans="1:17" x14ac:dyDescent="0.25">
      <c r="A850">
        <v>2389</v>
      </c>
      <c r="B850" t="s">
        <v>9</v>
      </c>
      <c r="C850">
        <v>0.51500000000000001</v>
      </c>
      <c r="D850">
        <v>0.375</v>
      </c>
      <c r="E850">
        <v>0.14000000000000001</v>
      </c>
      <c r="F850">
        <v>0.65049999999999997</v>
      </c>
      <c r="G850">
        <v>0.2495</v>
      </c>
      <c r="H850">
        <v>0.14099999999999999</v>
      </c>
      <c r="I850">
        <v>0.2215</v>
      </c>
      <c r="J850">
        <v>10</v>
      </c>
      <c r="K850">
        <v>7</v>
      </c>
      <c r="L850" t="s">
        <v>19</v>
      </c>
      <c r="M850" t="s">
        <v>18</v>
      </c>
      <c r="N850" t="s">
        <v>17</v>
      </c>
      <c r="O850">
        <v>9</v>
      </c>
      <c r="P850" t="s">
        <v>31</v>
      </c>
      <c r="Q850">
        <v>1.9</v>
      </c>
    </row>
    <row r="851" spans="1:17" x14ac:dyDescent="0.25">
      <c r="A851">
        <v>3796</v>
      </c>
      <c r="B851" t="s">
        <v>4</v>
      </c>
      <c r="C851">
        <v>0.67500000000000004</v>
      </c>
      <c r="D851">
        <v>0.54</v>
      </c>
      <c r="E851">
        <v>0.17499999999999999</v>
      </c>
      <c r="F851">
        <v>1.5545</v>
      </c>
      <c r="G851">
        <v>0.66449999999999998</v>
      </c>
      <c r="H851">
        <v>0.27800000000000002</v>
      </c>
      <c r="I851">
        <v>0.51200000000000001</v>
      </c>
      <c r="J851">
        <v>12</v>
      </c>
      <c r="K851">
        <v>1</v>
      </c>
      <c r="L851" t="s">
        <v>27</v>
      </c>
      <c r="M851" t="s">
        <v>26</v>
      </c>
      <c r="N851" t="s">
        <v>6</v>
      </c>
      <c r="O851">
        <v>1</v>
      </c>
      <c r="P851" t="s">
        <v>53</v>
      </c>
      <c r="Q851">
        <v>22.1</v>
      </c>
    </row>
    <row r="852" spans="1:17" x14ac:dyDescent="0.25">
      <c r="A852">
        <v>1610</v>
      </c>
      <c r="B852" t="s">
        <v>9</v>
      </c>
      <c r="C852">
        <v>0.54500000000000004</v>
      </c>
      <c r="D852">
        <v>0.375</v>
      </c>
      <c r="E852">
        <v>0.12</v>
      </c>
      <c r="F852">
        <v>0.54300000000000004</v>
      </c>
      <c r="G852">
        <v>0.23749999999999999</v>
      </c>
      <c r="H852">
        <v>0.11550000000000001</v>
      </c>
      <c r="I852">
        <v>0.17249999999999999</v>
      </c>
      <c r="J852">
        <v>8</v>
      </c>
      <c r="K852">
        <v>8</v>
      </c>
      <c r="L852" t="s">
        <v>24</v>
      </c>
      <c r="M852" t="s">
        <v>23</v>
      </c>
      <c r="N852" t="s">
        <v>22</v>
      </c>
      <c r="O852">
        <v>9</v>
      </c>
      <c r="P852" t="s">
        <v>31</v>
      </c>
      <c r="Q852">
        <v>1.9</v>
      </c>
    </row>
    <row r="853" spans="1:17" x14ac:dyDescent="0.25">
      <c r="A853">
        <v>2943</v>
      </c>
      <c r="B853" t="s">
        <v>4</v>
      </c>
      <c r="C853">
        <v>0.63</v>
      </c>
      <c r="D853">
        <v>0.53</v>
      </c>
      <c r="E853">
        <v>0.18</v>
      </c>
      <c r="F853">
        <v>1.2795000000000001</v>
      </c>
      <c r="G853">
        <v>0.61799999999999999</v>
      </c>
      <c r="H853">
        <v>0.25600000000000001</v>
      </c>
      <c r="I853">
        <v>0.315</v>
      </c>
      <c r="J853">
        <v>9</v>
      </c>
      <c r="K853">
        <v>14</v>
      </c>
      <c r="L853" t="s">
        <v>13</v>
      </c>
      <c r="M853" t="s">
        <v>12</v>
      </c>
      <c r="N853" t="s">
        <v>11</v>
      </c>
      <c r="O853">
        <v>9</v>
      </c>
      <c r="P853" t="s">
        <v>31</v>
      </c>
      <c r="Q853">
        <v>1.9</v>
      </c>
    </row>
    <row r="854" spans="1:17" x14ac:dyDescent="0.25">
      <c r="A854">
        <v>3943</v>
      </c>
      <c r="B854" t="s">
        <v>20</v>
      </c>
      <c r="C854">
        <v>0.52500000000000002</v>
      </c>
      <c r="D854">
        <v>0.4</v>
      </c>
      <c r="E854">
        <v>0.115</v>
      </c>
      <c r="F854">
        <v>0.62949999999999995</v>
      </c>
      <c r="G854">
        <v>0.2555</v>
      </c>
      <c r="H854">
        <v>0.14399999999999999</v>
      </c>
      <c r="I854">
        <v>0.18</v>
      </c>
      <c r="J854">
        <v>11</v>
      </c>
      <c r="K854">
        <v>7</v>
      </c>
      <c r="L854" t="s">
        <v>19</v>
      </c>
      <c r="M854" t="s">
        <v>18</v>
      </c>
      <c r="N854" t="s">
        <v>17</v>
      </c>
      <c r="O854">
        <v>7</v>
      </c>
      <c r="P854" t="s">
        <v>40</v>
      </c>
      <c r="Q854">
        <v>2.5</v>
      </c>
    </row>
    <row r="855" spans="1:17" x14ac:dyDescent="0.25">
      <c r="A855">
        <v>1453</v>
      </c>
      <c r="B855" t="s">
        <v>9</v>
      </c>
      <c r="C855">
        <v>0.47</v>
      </c>
      <c r="D855">
        <v>0.34499999999999997</v>
      </c>
      <c r="E855">
        <v>0.14000000000000001</v>
      </c>
      <c r="F855">
        <v>0.46150000000000002</v>
      </c>
      <c r="G855">
        <v>0.22900000000000001</v>
      </c>
      <c r="H855">
        <v>0.1105</v>
      </c>
      <c r="I855">
        <v>0.11600000000000001</v>
      </c>
      <c r="J855">
        <v>9</v>
      </c>
      <c r="K855">
        <v>11</v>
      </c>
      <c r="L855" t="s">
        <v>45</v>
      </c>
      <c r="M855" t="s">
        <v>44</v>
      </c>
      <c r="N855" t="s">
        <v>6</v>
      </c>
      <c r="O855">
        <v>4</v>
      </c>
      <c r="P855" t="s">
        <v>5</v>
      </c>
      <c r="Q855">
        <v>6.1</v>
      </c>
    </row>
    <row r="856" spans="1:17" x14ac:dyDescent="0.25">
      <c r="A856">
        <v>1271</v>
      </c>
      <c r="B856" t="s">
        <v>9</v>
      </c>
      <c r="C856">
        <v>0.47</v>
      </c>
      <c r="D856">
        <v>0.35499999999999998</v>
      </c>
      <c r="E856">
        <v>0.18</v>
      </c>
      <c r="F856">
        <v>0.48</v>
      </c>
      <c r="G856">
        <v>0.20549999999999999</v>
      </c>
      <c r="H856">
        <v>0.105</v>
      </c>
      <c r="I856">
        <v>0.15049999999999999</v>
      </c>
      <c r="J856">
        <v>8</v>
      </c>
      <c r="K856">
        <v>7</v>
      </c>
      <c r="L856" t="s">
        <v>19</v>
      </c>
      <c r="M856" t="s">
        <v>18</v>
      </c>
      <c r="N856" t="s">
        <v>17</v>
      </c>
      <c r="O856">
        <v>1</v>
      </c>
      <c r="P856" t="s">
        <v>53</v>
      </c>
      <c r="Q856">
        <v>22.1</v>
      </c>
    </row>
    <row r="857" spans="1:17" x14ac:dyDescent="0.25">
      <c r="A857">
        <v>585</v>
      </c>
      <c r="B857" t="s">
        <v>20</v>
      </c>
      <c r="C857">
        <v>0.41</v>
      </c>
      <c r="D857">
        <v>0.30499999999999999</v>
      </c>
      <c r="E857">
        <v>0.1</v>
      </c>
      <c r="F857">
        <v>0.36299999999999999</v>
      </c>
      <c r="G857">
        <v>0.17349999999999999</v>
      </c>
      <c r="H857">
        <v>6.5000000000000002E-2</v>
      </c>
      <c r="I857">
        <v>0.11</v>
      </c>
      <c r="J857">
        <v>11</v>
      </c>
      <c r="K857">
        <v>12</v>
      </c>
      <c r="L857" t="s">
        <v>39</v>
      </c>
      <c r="M857" t="s">
        <v>38</v>
      </c>
      <c r="N857" t="s">
        <v>6</v>
      </c>
      <c r="O857">
        <v>10</v>
      </c>
      <c r="P857" t="s">
        <v>34</v>
      </c>
      <c r="Q857">
        <v>24.1</v>
      </c>
    </row>
    <row r="858" spans="1:17" x14ac:dyDescent="0.25">
      <c r="A858">
        <v>3213</v>
      </c>
      <c r="B858" t="s">
        <v>20</v>
      </c>
      <c r="C858">
        <v>0.58499999999999996</v>
      </c>
      <c r="D858">
        <v>0.46</v>
      </c>
      <c r="E858">
        <v>0.17</v>
      </c>
      <c r="F858">
        <v>1.0834999999999999</v>
      </c>
      <c r="G858">
        <v>0.3745</v>
      </c>
      <c r="H858">
        <v>0.32600000000000001</v>
      </c>
      <c r="I858">
        <v>0.32500000000000001</v>
      </c>
      <c r="J858">
        <v>14</v>
      </c>
      <c r="K858">
        <v>3</v>
      </c>
      <c r="L858" t="s">
        <v>37</v>
      </c>
      <c r="M858" t="s">
        <v>36</v>
      </c>
      <c r="N858" t="s">
        <v>35</v>
      </c>
      <c r="O858">
        <v>1</v>
      </c>
      <c r="P858" t="s">
        <v>53</v>
      </c>
      <c r="Q858">
        <v>22.1</v>
      </c>
    </row>
    <row r="859" spans="1:17" x14ac:dyDescent="0.25">
      <c r="A859">
        <v>254</v>
      </c>
      <c r="B859" t="s">
        <v>20</v>
      </c>
      <c r="C859">
        <v>0.57499999999999996</v>
      </c>
      <c r="D859">
        <v>0.46</v>
      </c>
      <c r="E859">
        <v>0.185</v>
      </c>
      <c r="F859">
        <v>1.0940000000000001</v>
      </c>
      <c r="G859">
        <v>0.44850000000000001</v>
      </c>
      <c r="H859">
        <v>0.217</v>
      </c>
      <c r="I859">
        <v>0.34499999999999997</v>
      </c>
      <c r="J859">
        <v>15</v>
      </c>
      <c r="K859">
        <v>4</v>
      </c>
      <c r="L859" t="s">
        <v>16</v>
      </c>
      <c r="M859" t="s">
        <v>15</v>
      </c>
      <c r="N859" t="s">
        <v>14</v>
      </c>
      <c r="O859">
        <v>4</v>
      </c>
      <c r="P859" t="s">
        <v>5</v>
      </c>
      <c r="Q859">
        <v>6.1</v>
      </c>
    </row>
    <row r="860" spans="1:17" x14ac:dyDescent="0.25">
      <c r="A860">
        <v>4073</v>
      </c>
      <c r="B860" t="s">
        <v>9</v>
      </c>
      <c r="C860">
        <v>0.5</v>
      </c>
      <c r="D860">
        <v>0.36</v>
      </c>
      <c r="E860">
        <v>0.12</v>
      </c>
      <c r="F860">
        <v>0.439</v>
      </c>
      <c r="G860">
        <v>0.1875</v>
      </c>
      <c r="H860">
        <v>0.1055</v>
      </c>
      <c r="I860">
        <v>0.1305</v>
      </c>
      <c r="J860">
        <v>8</v>
      </c>
      <c r="K860">
        <v>12</v>
      </c>
      <c r="L860" t="s">
        <v>39</v>
      </c>
      <c r="M860" t="s">
        <v>38</v>
      </c>
      <c r="N860" t="s">
        <v>6</v>
      </c>
      <c r="O860">
        <v>3</v>
      </c>
      <c r="P860" t="s">
        <v>10</v>
      </c>
      <c r="Q860">
        <v>3.6</v>
      </c>
    </row>
    <row r="861" spans="1:17" x14ac:dyDescent="0.25">
      <c r="A861">
        <v>680</v>
      </c>
      <c r="B861" t="s">
        <v>20</v>
      </c>
      <c r="C861">
        <v>0.37</v>
      </c>
      <c r="D861">
        <v>0.27500000000000002</v>
      </c>
      <c r="E861">
        <v>0.1</v>
      </c>
      <c r="F861">
        <v>0.2225</v>
      </c>
      <c r="G861">
        <v>9.2999999999999999E-2</v>
      </c>
      <c r="H861">
        <v>2.5999999999999999E-2</v>
      </c>
      <c r="I861">
        <v>0.08</v>
      </c>
      <c r="J861">
        <v>8</v>
      </c>
      <c r="K861">
        <v>6</v>
      </c>
      <c r="L861" t="s">
        <v>52</v>
      </c>
      <c r="M861" t="s">
        <v>51</v>
      </c>
      <c r="N861" t="s">
        <v>50</v>
      </c>
      <c r="O861">
        <v>10</v>
      </c>
      <c r="P861" t="s">
        <v>34</v>
      </c>
      <c r="Q861">
        <v>24.1</v>
      </c>
    </row>
    <row r="862" spans="1:17" x14ac:dyDescent="0.25">
      <c r="A862">
        <v>3984</v>
      </c>
      <c r="B862" t="s">
        <v>20</v>
      </c>
      <c r="C862">
        <v>0.58499999999999996</v>
      </c>
      <c r="D862">
        <v>0.45</v>
      </c>
      <c r="E862">
        <v>0.125</v>
      </c>
      <c r="F862">
        <v>0.874</v>
      </c>
      <c r="G862">
        <v>0.35449999999999998</v>
      </c>
      <c r="H862">
        <v>0.20749999999999999</v>
      </c>
      <c r="I862">
        <v>0.22500000000000001</v>
      </c>
      <c r="J862">
        <v>6</v>
      </c>
      <c r="K862">
        <v>6</v>
      </c>
      <c r="L862" t="s">
        <v>52</v>
      </c>
      <c r="M862" t="s">
        <v>51</v>
      </c>
      <c r="N862" t="s">
        <v>50</v>
      </c>
      <c r="O862">
        <v>10</v>
      </c>
      <c r="P862" t="s">
        <v>34</v>
      </c>
      <c r="Q862">
        <v>24.1</v>
      </c>
    </row>
    <row r="863" spans="1:17" x14ac:dyDescent="0.25">
      <c r="A863">
        <v>3827</v>
      </c>
      <c r="B863" t="s">
        <v>20</v>
      </c>
      <c r="C863">
        <v>0.68</v>
      </c>
      <c r="D863">
        <v>0.52</v>
      </c>
      <c r="E863">
        <v>0.185</v>
      </c>
      <c r="F863">
        <v>1.5409999999999999</v>
      </c>
      <c r="G863">
        <v>0.59850000000000003</v>
      </c>
      <c r="H863">
        <v>0.39500000000000002</v>
      </c>
      <c r="I863">
        <v>0.45750000000000002</v>
      </c>
      <c r="J863">
        <v>10</v>
      </c>
      <c r="K863">
        <v>3</v>
      </c>
      <c r="L863" t="s">
        <v>37</v>
      </c>
      <c r="M863" t="s">
        <v>36</v>
      </c>
      <c r="N863" t="s">
        <v>35</v>
      </c>
      <c r="O863">
        <v>2</v>
      </c>
      <c r="P863" t="s">
        <v>21</v>
      </c>
      <c r="Q863">
        <v>18</v>
      </c>
    </row>
    <row r="864" spans="1:17" x14ac:dyDescent="0.25">
      <c r="A864">
        <v>288</v>
      </c>
      <c r="B864" t="s">
        <v>20</v>
      </c>
      <c r="C864">
        <v>0.495</v>
      </c>
      <c r="D864">
        <v>0.4</v>
      </c>
      <c r="E864">
        <v>0.155</v>
      </c>
      <c r="F864">
        <v>0.64449999999999996</v>
      </c>
      <c r="G864">
        <v>0.24199999999999999</v>
      </c>
      <c r="H864">
        <v>0.13250000000000001</v>
      </c>
      <c r="I864">
        <v>0.20499999999999999</v>
      </c>
      <c r="J864">
        <v>17</v>
      </c>
      <c r="K864">
        <v>8</v>
      </c>
      <c r="L864" t="s">
        <v>24</v>
      </c>
      <c r="M864" t="s">
        <v>23</v>
      </c>
      <c r="N864" t="s">
        <v>22</v>
      </c>
      <c r="O864">
        <v>4</v>
      </c>
      <c r="P864" t="s">
        <v>5</v>
      </c>
      <c r="Q864">
        <v>6.1</v>
      </c>
    </row>
    <row r="865" spans="1:17" x14ac:dyDescent="0.25">
      <c r="A865">
        <v>565</v>
      </c>
      <c r="B865" t="s">
        <v>20</v>
      </c>
      <c r="C865">
        <v>0.47</v>
      </c>
      <c r="D865">
        <v>0.35499999999999998</v>
      </c>
      <c r="E865">
        <v>0.13</v>
      </c>
      <c r="F865">
        <v>0.54649999999999999</v>
      </c>
      <c r="G865">
        <v>0.20050000000000001</v>
      </c>
      <c r="H865">
        <v>0.126</v>
      </c>
      <c r="I865">
        <v>0.185</v>
      </c>
      <c r="J865">
        <v>14</v>
      </c>
      <c r="K865">
        <v>5</v>
      </c>
      <c r="L865" t="s">
        <v>43</v>
      </c>
      <c r="M865" t="s">
        <v>42</v>
      </c>
      <c r="N865" t="s">
        <v>41</v>
      </c>
      <c r="O865">
        <v>8</v>
      </c>
      <c r="P865" t="s">
        <v>0</v>
      </c>
      <c r="Q865">
        <v>12.3</v>
      </c>
    </row>
    <row r="866" spans="1:17" x14ac:dyDescent="0.25">
      <c r="A866">
        <v>124</v>
      </c>
      <c r="B866" t="s">
        <v>4</v>
      </c>
      <c r="C866">
        <v>0.37</v>
      </c>
      <c r="D866">
        <v>0.26500000000000001</v>
      </c>
      <c r="E866">
        <v>7.4999999999999997E-2</v>
      </c>
      <c r="F866">
        <v>0.214</v>
      </c>
      <c r="G866">
        <v>0.09</v>
      </c>
      <c r="H866">
        <v>5.0999999999999997E-2</v>
      </c>
      <c r="I866">
        <v>7.0000000000000007E-2</v>
      </c>
      <c r="J866">
        <v>6</v>
      </c>
      <c r="K866">
        <v>2</v>
      </c>
      <c r="L866" t="s">
        <v>49</v>
      </c>
      <c r="M866" t="s">
        <v>48</v>
      </c>
      <c r="N866" t="s">
        <v>47</v>
      </c>
      <c r="O866">
        <v>1</v>
      </c>
      <c r="P866" t="s">
        <v>53</v>
      </c>
      <c r="Q866">
        <v>22.1</v>
      </c>
    </row>
    <row r="867" spans="1:17" x14ac:dyDescent="0.25">
      <c r="A867">
        <v>1007</v>
      </c>
      <c r="B867" t="s">
        <v>4</v>
      </c>
      <c r="C867">
        <v>0.60499999999999998</v>
      </c>
      <c r="D867">
        <v>0.47</v>
      </c>
      <c r="E867">
        <v>0.16500000000000001</v>
      </c>
      <c r="F867">
        <v>1.2315</v>
      </c>
      <c r="G867">
        <v>0.60250000000000004</v>
      </c>
      <c r="H867">
        <v>0.26200000000000001</v>
      </c>
      <c r="I867">
        <v>0.29249999999999998</v>
      </c>
      <c r="J867">
        <v>11</v>
      </c>
      <c r="K867">
        <v>9</v>
      </c>
      <c r="L867" t="s">
        <v>3</v>
      </c>
      <c r="M867" t="s">
        <v>2</v>
      </c>
      <c r="N867" t="s">
        <v>1</v>
      </c>
      <c r="O867">
        <v>3</v>
      </c>
      <c r="P867" t="s">
        <v>10</v>
      </c>
      <c r="Q867">
        <v>3.6</v>
      </c>
    </row>
    <row r="868" spans="1:17" x14ac:dyDescent="0.25">
      <c r="A868">
        <v>602</v>
      </c>
      <c r="B868" t="s">
        <v>20</v>
      </c>
      <c r="C868">
        <v>0.38500000000000001</v>
      </c>
      <c r="D868">
        <v>0.315</v>
      </c>
      <c r="E868">
        <v>0.11</v>
      </c>
      <c r="F868">
        <v>0.28599999999999998</v>
      </c>
      <c r="G868">
        <v>0.1225</v>
      </c>
      <c r="H868">
        <v>6.3500000000000001E-2</v>
      </c>
      <c r="I868">
        <v>8.3500000000000005E-2</v>
      </c>
      <c r="J868">
        <v>10</v>
      </c>
      <c r="K868">
        <v>15</v>
      </c>
      <c r="L868" t="s">
        <v>33</v>
      </c>
      <c r="M868" t="s">
        <v>32</v>
      </c>
      <c r="N868" t="s">
        <v>6</v>
      </c>
      <c r="O868">
        <v>8</v>
      </c>
      <c r="P868" t="s">
        <v>0</v>
      </c>
      <c r="Q868">
        <v>12.3</v>
      </c>
    </row>
    <row r="869" spans="1:17" x14ac:dyDescent="0.25">
      <c r="A869">
        <v>949</v>
      </c>
      <c r="B869" t="s">
        <v>20</v>
      </c>
      <c r="C869">
        <v>0.47499999999999998</v>
      </c>
      <c r="D869">
        <v>0.36</v>
      </c>
      <c r="E869">
        <v>0.12</v>
      </c>
      <c r="F869">
        <v>0.59150000000000003</v>
      </c>
      <c r="G869">
        <v>0.32450000000000001</v>
      </c>
      <c r="H869">
        <v>0.11</v>
      </c>
      <c r="I869">
        <v>0.127</v>
      </c>
      <c r="J869">
        <v>6</v>
      </c>
      <c r="K869">
        <v>13</v>
      </c>
      <c r="L869" t="s">
        <v>8</v>
      </c>
      <c r="M869" t="s">
        <v>7</v>
      </c>
      <c r="N869" t="s">
        <v>6</v>
      </c>
      <c r="O869">
        <v>3</v>
      </c>
      <c r="P869" t="s">
        <v>10</v>
      </c>
      <c r="Q869">
        <v>3.6</v>
      </c>
    </row>
    <row r="870" spans="1:17" x14ac:dyDescent="0.25">
      <c r="A870">
        <v>2950</v>
      </c>
      <c r="B870" t="s">
        <v>4</v>
      </c>
      <c r="C870">
        <v>0.63500000000000001</v>
      </c>
      <c r="D870">
        <v>0.51500000000000001</v>
      </c>
      <c r="E870">
        <v>0.16</v>
      </c>
      <c r="F870">
        <v>1.2075</v>
      </c>
      <c r="G870">
        <v>0.53849999999999998</v>
      </c>
      <c r="H870">
        <v>0.28199999999999997</v>
      </c>
      <c r="I870">
        <v>0.34499999999999997</v>
      </c>
      <c r="J870">
        <v>11</v>
      </c>
      <c r="K870">
        <v>13</v>
      </c>
      <c r="L870" t="s">
        <v>8</v>
      </c>
      <c r="M870" t="s">
        <v>7</v>
      </c>
      <c r="N870" t="s">
        <v>6</v>
      </c>
      <c r="O870">
        <v>8</v>
      </c>
      <c r="P870" t="s">
        <v>0</v>
      </c>
      <c r="Q870">
        <v>12.3</v>
      </c>
    </row>
    <row r="871" spans="1:17" x14ac:dyDescent="0.25">
      <c r="A871">
        <v>542</v>
      </c>
      <c r="B871" t="s">
        <v>20</v>
      </c>
      <c r="C871">
        <v>0.44</v>
      </c>
      <c r="D871">
        <v>0.35499999999999998</v>
      </c>
      <c r="E871">
        <v>0.115</v>
      </c>
      <c r="F871">
        <v>0.41499999999999998</v>
      </c>
      <c r="G871">
        <v>0.1585</v>
      </c>
      <c r="H871">
        <v>9.2499999999999999E-2</v>
      </c>
      <c r="I871">
        <v>0.13100000000000001</v>
      </c>
      <c r="J871">
        <v>11</v>
      </c>
      <c r="K871">
        <v>10</v>
      </c>
      <c r="L871" t="s">
        <v>30</v>
      </c>
      <c r="M871" t="s">
        <v>29</v>
      </c>
      <c r="N871" t="s">
        <v>28</v>
      </c>
      <c r="O871">
        <v>2</v>
      </c>
      <c r="P871" t="s">
        <v>21</v>
      </c>
      <c r="Q871">
        <v>18</v>
      </c>
    </row>
    <row r="872" spans="1:17" x14ac:dyDescent="0.25">
      <c r="A872">
        <v>1052</v>
      </c>
      <c r="B872" t="s">
        <v>20</v>
      </c>
      <c r="C872">
        <v>0.73499999999999999</v>
      </c>
      <c r="D872">
        <v>0.6</v>
      </c>
      <c r="E872">
        <v>0.22</v>
      </c>
      <c r="F872">
        <v>2.5550000000000002</v>
      </c>
      <c r="G872">
        <v>1.1335</v>
      </c>
      <c r="H872">
        <v>0.44</v>
      </c>
      <c r="I872">
        <v>0.6</v>
      </c>
      <c r="J872">
        <v>11</v>
      </c>
      <c r="K872">
        <v>4</v>
      </c>
      <c r="L872" t="s">
        <v>16</v>
      </c>
      <c r="M872" t="s">
        <v>15</v>
      </c>
      <c r="N872" t="s">
        <v>14</v>
      </c>
      <c r="O872">
        <v>7</v>
      </c>
      <c r="P872" t="s">
        <v>40</v>
      </c>
      <c r="Q872">
        <v>2.5</v>
      </c>
    </row>
    <row r="873" spans="1:17" x14ac:dyDescent="0.25">
      <c r="A873">
        <v>646</v>
      </c>
      <c r="B873" t="s">
        <v>9</v>
      </c>
      <c r="C873">
        <v>0.44500000000000001</v>
      </c>
      <c r="D873">
        <v>0.33</v>
      </c>
      <c r="E873">
        <v>0.12</v>
      </c>
      <c r="F873">
        <v>0.34699999999999998</v>
      </c>
      <c r="G873">
        <v>0.12</v>
      </c>
      <c r="H873">
        <v>8.4000000000000005E-2</v>
      </c>
      <c r="I873">
        <v>0.105</v>
      </c>
      <c r="J873">
        <v>11</v>
      </c>
      <c r="K873">
        <v>8</v>
      </c>
      <c r="L873" t="s">
        <v>24</v>
      </c>
      <c r="M873" t="s">
        <v>23</v>
      </c>
      <c r="N873" t="s">
        <v>22</v>
      </c>
      <c r="O873">
        <v>8</v>
      </c>
      <c r="P873" t="s">
        <v>0</v>
      </c>
      <c r="Q873">
        <v>12.3</v>
      </c>
    </row>
    <row r="874" spans="1:17" x14ac:dyDescent="0.25">
      <c r="A874">
        <v>1755</v>
      </c>
      <c r="B874" t="s">
        <v>4</v>
      </c>
      <c r="C874">
        <v>0.72</v>
      </c>
      <c r="D874">
        <v>0.55000000000000004</v>
      </c>
      <c r="E874">
        <v>0.20499999999999999</v>
      </c>
      <c r="F874">
        <v>2.125</v>
      </c>
      <c r="G874">
        <v>1.1455</v>
      </c>
      <c r="H874">
        <v>0.4425</v>
      </c>
      <c r="I874">
        <v>0.51100000000000001</v>
      </c>
      <c r="J874">
        <v>13</v>
      </c>
      <c r="K874">
        <v>7</v>
      </c>
      <c r="L874" t="s">
        <v>19</v>
      </c>
      <c r="M874" t="s">
        <v>18</v>
      </c>
      <c r="N874" t="s">
        <v>17</v>
      </c>
      <c r="O874">
        <v>3</v>
      </c>
      <c r="P874" t="s">
        <v>10</v>
      </c>
      <c r="Q874">
        <v>3.6</v>
      </c>
    </row>
    <row r="875" spans="1:17" x14ac:dyDescent="0.25">
      <c r="A875">
        <v>458</v>
      </c>
      <c r="B875" t="s">
        <v>9</v>
      </c>
      <c r="C875">
        <v>0.36</v>
      </c>
      <c r="D875">
        <v>0.28000000000000003</v>
      </c>
      <c r="E875">
        <v>0.105</v>
      </c>
      <c r="F875">
        <v>0.19900000000000001</v>
      </c>
      <c r="G875">
        <v>6.9500000000000006E-2</v>
      </c>
      <c r="H875">
        <v>4.4999999999999998E-2</v>
      </c>
      <c r="I875">
        <v>0.08</v>
      </c>
      <c r="J875">
        <v>9</v>
      </c>
      <c r="K875">
        <v>6</v>
      </c>
      <c r="L875" t="s">
        <v>52</v>
      </c>
      <c r="M875" t="s">
        <v>51</v>
      </c>
      <c r="N875" t="s">
        <v>50</v>
      </c>
      <c r="O875">
        <v>7</v>
      </c>
      <c r="P875" t="s">
        <v>40</v>
      </c>
      <c r="Q875">
        <v>2.5</v>
      </c>
    </row>
    <row r="876" spans="1:17" x14ac:dyDescent="0.25">
      <c r="A876">
        <v>202</v>
      </c>
      <c r="B876" t="s">
        <v>4</v>
      </c>
      <c r="C876">
        <v>0.5</v>
      </c>
      <c r="D876">
        <v>0.4</v>
      </c>
      <c r="E876">
        <v>0.16500000000000001</v>
      </c>
      <c r="F876">
        <v>0.82499999999999996</v>
      </c>
      <c r="G876">
        <v>0.254</v>
      </c>
      <c r="H876">
        <v>0.20499999999999999</v>
      </c>
      <c r="I876">
        <v>0.28499999999999998</v>
      </c>
      <c r="J876">
        <v>13</v>
      </c>
      <c r="K876">
        <v>10</v>
      </c>
      <c r="L876" t="s">
        <v>30</v>
      </c>
      <c r="M876" t="s">
        <v>29</v>
      </c>
      <c r="N876" t="s">
        <v>28</v>
      </c>
      <c r="O876">
        <v>6</v>
      </c>
      <c r="P876" t="s">
        <v>46</v>
      </c>
      <c r="Q876">
        <v>14.1</v>
      </c>
    </row>
    <row r="877" spans="1:17" x14ac:dyDescent="0.25">
      <c r="A877">
        <v>198</v>
      </c>
      <c r="B877" t="s">
        <v>4</v>
      </c>
      <c r="C877">
        <v>0.64</v>
      </c>
      <c r="D877">
        <v>0.5</v>
      </c>
      <c r="E877">
        <v>0.185</v>
      </c>
      <c r="F877">
        <v>1.3035000000000001</v>
      </c>
      <c r="G877">
        <v>0.44450000000000001</v>
      </c>
      <c r="H877">
        <v>0.26350000000000001</v>
      </c>
      <c r="I877">
        <v>0.46500000000000002</v>
      </c>
      <c r="J877">
        <v>16</v>
      </c>
      <c r="K877">
        <v>6</v>
      </c>
      <c r="L877" t="s">
        <v>52</v>
      </c>
      <c r="M877" t="s">
        <v>51</v>
      </c>
      <c r="N877" t="s">
        <v>50</v>
      </c>
      <c r="O877">
        <v>6</v>
      </c>
      <c r="P877" t="s">
        <v>46</v>
      </c>
      <c r="Q877">
        <v>14.1</v>
      </c>
    </row>
    <row r="878" spans="1:17" x14ac:dyDescent="0.25">
      <c r="A878">
        <v>3200</v>
      </c>
      <c r="B878" t="s">
        <v>20</v>
      </c>
      <c r="C878">
        <v>0.49</v>
      </c>
      <c r="D878">
        <v>0.38</v>
      </c>
      <c r="E878">
        <v>0.155</v>
      </c>
      <c r="F878">
        <v>0.57799999999999996</v>
      </c>
      <c r="G878">
        <v>0.23949999999999999</v>
      </c>
      <c r="H878">
        <v>0.1255</v>
      </c>
      <c r="I878">
        <v>0.18</v>
      </c>
      <c r="J878">
        <v>9</v>
      </c>
      <c r="K878">
        <v>12</v>
      </c>
      <c r="L878" t="s">
        <v>39</v>
      </c>
      <c r="M878" t="s">
        <v>38</v>
      </c>
      <c r="N878" t="s">
        <v>6</v>
      </c>
      <c r="O878">
        <v>1</v>
      </c>
      <c r="P878" t="s">
        <v>53</v>
      </c>
      <c r="Q878">
        <v>22.1</v>
      </c>
    </row>
    <row r="879" spans="1:17" x14ac:dyDescent="0.25">
      <c r="A879">
        <v>2901</v>
      </c>
      <c r="B879" t="s">
        <v>20</v>
      </c>
      <c r="C879">
        <v>0.55000000000000004</v>
      </c>
      <c r="D879">
        <v>0.435</v>
      </c>
      <c r="E879">
        <v>0.14000000000000001</v>
      </c>
      <c r="F879">
        <v>0.745</v>
      </c>
      <c r="G879">
        <v>0.34699999999999998</v>
      </c>
      <c r="H879">
        <v>0.17399999999999999</v>
      </c>
      <c r="I879">
        <v>0.22650000000000001</v>
      </c>
      <c r="J879">
        <v>9</v>
      </c>
      <c r="K879">
        <v>7</v>
      </c>
      <c r="L879" t="s">
        <v>19</v>
      </c>
      <c r="M879" t="s">
        <v>18</v>
      </c>
      <c r="N879" t="s">
        <v>17</v>
      </c>
      <c r="O879">
        <v>5</v>
      </c>
      <c r="P879" t="s">
        <v>25</v>
      </c>
      <c r="Q879">
        <v>12.8</v>
      </c>
    </row>
    <row r="880" spans="1:17" x14ac:dyDescent="0.25">
      <c r="A880">
        <v>1393</v>
      </c>
      <c r="B880" t="s">
        <v>4</v>
      </c>
      <c r="C880">
        <v>0.63500000000000001</v>
      </c>
      <c r="D880">
        <v>0.47499999999999998</v>
      </c>
      <c r="E880">
        <v>0.17</v>
      </c>
      <c r="F880">
        <v>1.1935</v>
      </c>
      <c r="G880">
        <v>0.52049999999999996</v>
      </c>
      <c r="H880">
        <v>0.26950000000000002</v>
      </c>
      <c r="I880">
        <v>0.36649999999999999</v>
      </c>
      <c r="J880">
        <v>10</v>
      </c>
      <c r="K880">
        <v>13</v>
      </c>
      <c r="L880" t="s">
        <v>8</v>
      </c>
      <c r="M880" t="s">
        <v>7</v>
      </c>
      <c r="N880" t="s">
        <v>6</v>
      </c>
      <c r="O880">
        <v>10</v>
      </c>
      <c r="P880" t="s">
        <v>34</v>
      </c>
      <c r="Q880">
        <v>24.1</v>
      </c>
    </row>
    <row r="881" spans="1:17" x14ac:dyDescent="0.25">
      <c r="A881">
        <v>2981</v>
      </c>
      <c r="B881" t="s">
        <v>9</v>
      </c>
      <c r="C881">
        <v>0.5</v>
      </c>
      <c r="D881">
        <v>0.37</v>
      </c>
      <c r="E881">
        <v>0.115</v>
      </c>
      <c r="F881">
        <v>0.57450000000000001</v>
      </c>
      <c r="G881">
        <v>0.30599999999999999</v>
      </c>
      <c r="H881">
        <v>0.112</v>
      </c>
      <c r="I881">
        <v>0.14099999999999999</v>
      </c>
      <c r="J881">
        <v>7</v>
      </c>
      <c r="K881">
        <v>3</v>
      </c>
      <c r="L881" t="s">
        <v>37</v>
      </c>
      <c r="M881" t="s">
        <v>36</v>
      </c>
      <c r="N881" t="s">
        <v>35</v>
      </c>
      <c r="O881">
        <v>9</v>
      </c>
      <c r="P881" t="s">
        <v>31</v>
      </c>
      <c r="Q881">
        <v>1.9</v>
      </c>
    </row>
    <row r="882" spans="1:17" x14ac:dyDescent="0.25">
      <c r="A882">
        <v>3570</v>
      </c>
      <c r="B882" t="s">
        <v>9</v>
      </c>
      <c r="C882">
        <v>0.57999999999999996</v>
      </c>
      <c r="D882">
        <v>0.47</v>
      </c>
      <c r="E882">
        <v>0.15</v>
      </c>
      <c r="F882">
        <v>0.90700000000000003</v>
      </c>
      <c r="G882">
        <v>0.44400000000000001</v>
      </c>
      <c r="H882">
        <v>0.1855</v>
      </c>
      <c r="I882">
        <v>0.2445</v>
      </c>
      <c r="J882">
        <v>11</v>
      </c>
      <c r="K882">
        <v>14</v>
      </c>
      <c r="L882" t="s">
        <v>13</v>
      </c>
      <c r="M882" t="s">
        <v>12</v>
      </c>
      <c r="N882" t="s">
        <v>11</v>
      </c>
      <c r="O882">
        <v>6</v>
      </c>
      <c r="P882" t="s">
        <v>46</v>
      </c>
      <c r="Q882">
        <v>14.1</v>
      </c>
    </row>
    <row r="883" spans="1:17" x14ac:dyDescent="0.25">
      <c r="A883">
        <v>1687</v>
      </c>
      <c r="B883" t="s">
        <v>4</v>
      </c>
      <c r="C883">
        <v>0.62</v>
      </c>
      <c r="D883">
        <v>0.48</v>
      </c>
      <c r="E883">
        <v>0.15</v>
      </c>
      <c r="F883">
        <v>1.266</v>
      </c>
      <c r="G883">
        <v>0.62849999999999995</v>
      </c>
      <c r="H883">
        <v>0.25750000000000001</v>
      </c>
      <c r="I883">
        <v>0.309</v>
      </c>
      <c r="J883">
        <v>12</v>
      </c>
      <c r="K883">
        <v>4</v>
      </c>
      <c r="L883" t="s">
        <v>16</v>
      </c>
      <c r="M883" t="s">
        <v>15</v>
      </c>
      <c r="N883" t="s">
        <v>14</v>
      </c>
      <c r="O883">
        <v>9</v>
      </c>
      <c r="P883" t="s">
        <v>31</v>
      </c>
      <c r="Q883">
        <v>1.9</v>
      </c>
    </row>
    <row r="884" spans="1:17" x14ac:dyDescent="0.25">
      <c r="A884">
        <v>3338</v>
      </c>
      <c r="B884" t="s">
        <v>9</v>
      </c>
      <c r="C884">
        <v>0.66</v>
      </c>
      <c r="D884">
        <v>0.52500000000000002</v>
      </c>
      <c r="E884">
        <v>0.18</v>
      </c>
      <c r="F884">
        <v>1.6935</v>
      </c>
      <c r="G884">
        <v>0.60250000000000004</v>
      </c>
      <c r="H884">
        <v>0.40050000000000002</v>
      </c>
      <c r="I884">
        <v>0.42</v>
      </c>
      <c r="J884">
        <v>15</v>
      </c>
      <c r="K884">
        <v>10</v>
      </c>
      <c r="L884" t="s">
        <v>30</v>
      </c>
      <c r="M884" t="s">
        <v>29</v>
      </c>
      <c r="N884" t="s">
        <v>28</v>
      </c>
      <c r="O884">
        <v>4</v>
      </c>
      <c r="P884" t="s">
        <v>5</v>
      </c>
      <c r="Q884">
        <v>6.1</v>
      </c>
    </row>
    <row r="885" spans="1:17" x14ac:dyDescent="0.25">
      <c r="A885">
        <v>4097</v>
      </c>
      <c r="B885" t="s">
        <v>20</v>
      </c>
      <c r="C885">
        <v>0.63500000000000001</v>
      </c>
      <c r="D885">
        <v>0.5</v>
      </c>
      <c r="E885">
        <v>0.17499999999999999</v>
      </c>
      <c r="F885">
        <v>1.4770000000000001</v>
      </c>
      <c r="G885">
        <v>0.68400000000000005</v>
      </c>
      <c r="H885">
        <v>0.30049999999999999</v>
      </c>
      <c r="I885">
        <v>0.39</v>
      </c>
      <c r="J885">
        <v>12</v>
      </c>
      <c r="K885">
        <v>2</v>
      </c>
      <c r="L885" t="s">
        <v>49</v>
      </c>
      <c r="M885" t="s">
        <v>48</v>
      </c>
      <c r="N885" t="s">
        <v>47</v>
      </c>
      <c r="O885">
        <v>2</v>
      </c>
      <c r="P885" t="s">
        <v>21</v>
      </c>
      <c r="Q885">
        <v>18</v>
      </c>
    </row>
    <row r="886" spans="1:17" x14ac:dyDescent="0.25">
      <c r="A886">
        <v>2944</v>
      </c>
      <c r="B886" t="s">
        <v>20</v>
      </c>
      <c r="C886">
        <v>0.63</v>
      </c>
      <c r="D886">
        <v>0.48499999999999999</v>
      </c>
      <c r="E886">
        <v>0.185</v>
      </c>
      <c r="F886">
        <v>1.167</v>
      </c>
      <c r="G886">
        <v>0.54800000000000004</v>
      </c>
      <c r="H886">
        <v>0.2485</v>
      </c>
      <c r="I886">
        <v>0.34</v>
      </c>
      <c r="J886">
        <v>10</v>
      </c>
      <c r="K886">
        <v>1</v>
      </c>
      <c r="L886" t="s">
        <v>27</v>
      </c>
      <c r="M886" t="s">
        <v>26</v>
      </c>
      <c r="N886" t="s">
        <v>6</v>
      </c>
      <c r="O886">
        <v>8</v>
      </c>
      <c r="P886" t="s">
        <v>0</v>
      </c>
      <c r="Q886">
        <v>12.3</v>
      </c>
    </row>
    <row r="887" spans="1:17" x14ac:dyDescent="0.25">
      <c r="A887">
        <v>1768</v>
      </c>
      <c r="B887" t="s">
        <v>4</v>
      </c>
      <c r="C887">
        <v>0.39</v>
      </c>
      <c r="D887">
        <v>0.28000000000000003</v>
      </c>
      <c r="E887">
        <v>0.125</v>
      </c>
      <c r="F887">
        <v>0.56399999999999995</v>
      </c>
      <c r="G887">
        <v>0.30349999999999999</v>
      </c>
      <c r="H887">
        <v>9.5500000000000002E-2</v>
      </c>
      <c r="I887">
        <v>0.14299999999999999</v>
      </c>
      <c r="J887">
        <v>7</v>
      </c>
      <c r="K887">
        <v>9</v>
      </c>
      <c r="L887" t="s">
        <v>3</v>
      </c>
      <c r="M887" t="s">
        <v>2</v>
      </c>
      <c r="N887" t="s">
        <v>1</v>
      </c>
      <c r="O887">
        <v>1</v>
      </c>
      <c r="P887" t="s">
        <v>53</v>
      </c>
      <c r="Q887">
        <v>22.1</v>
      </c>
    </row>
    <row r="888" spans="1:17" x14ac:dyDescent="0.25">
      <c r="A888">
        <v>2609</v>
      </c>
      <c r="B888" t="s">
        <v>20</v>
      </c>
      <c r="C888">
        <v>0.625</v>
      </c>
      <c r="D888">
        <v>0.49</v>
      </c>
      <c r="E888">
        <v>0.17499999999999999</v>
      </c>
      <c r="F888">
        <v>1.1074999999999999</v>
      </c>
      <c r="G888">
        <v>0.44850000000000001</v>
      </c>
      <c r="H888">
        <v>0.2165</v>
      </c>
      <c r="I888">
        <v>0.35949999999999999</v>
      </c>
      <c r="J888">
        <v>8</v>
      </c>
      <c r="K888">
        <v>11</v>
      </c>
      <c r="L888" t="s">
        <v>45</v>
      </c>
      <c r="M888" t="s">
        <v>44</v>
      </c>
      <c r="N888" t="s">
        <v>6</v>
      </c>
      <c r="O888">
        <v>9</v>
      </c>
      <c r="P888" t="s">
        <v>31</v>
      </c>
      <c r="Q888">
        <v>1.9</v>
      </c>
    </row>
    <row r="889" spans="1:17" x14ac:dyDescent="0.25">
      <c r="A889">
        <v>1817</v>
      </c>
      <c r="B889" t="s">
        <v>20</v>
      </c>
      <c r="C889">
        <v>0.67500000000000004</v>
      </c>
      <c r="D889">
        <v>0.53</v>
      </c>
      <c r="E889">
        <v>0.17499999999999999</v>
      </c>
      <c r="F889">
        <v>1.4464999999999999</v>
      </c>
      <c r="G889">
        <v>0.67749999999999999</v>
      </c>
      <c r="H889">
        <v>0.33</v>
      </c>
      <c r="I889">
        <v>0.38900000000000001</v>
      </c>
      <c r="J889">
        <v>10</v>
      </c>
      <c r="K889">
        <v>1</v>
      </c>
      <c r="L889" t="s">
        <v>27</v>
      </c>
      <c r="M889" t="s">
        <v>26</v>
      </c>
      <c r="N889" t="s">
        <v>6</v>
      </c>
      <c r="O889">
        <v>6</v>
      </c>
      <c r="P889" t="s">
        <v>46</v>
      </c>
      <c r="Q889">
        <v>14.1</v>
      </c>
    </row>
    <row r="890" spans="1:17" x14ac:dyDescent="0.25">
      <c r="A890">
        <v>1837</v>
      </c>
      <c r="B890" t="s">
        <v>9</v>
      </c>
      <c r="C890">
        <v>0.41499999999999998</v>
      </c>
      <c r="D890">
        <v>0.31</v>
      </c>
      <c r="E890">
        <v>0.09</v>
      </c>
      <c r="F890">
        <v>0.28149999999999997</v>
      </c>
      <c r="G890">
        <v>0.1245</v>
      </c>
      <c r="H890">
        <v>6.1499999999999999E-2</v>
      </c>
      <c r="I890">
        <v>8.5000000000000006E-2</v>
      </c>
      <c r="J890">
        <v>6</v>
      </c>
      <c r="K890">
        <v>9</v>
      </c>
      <c r="L890" t="s">
        <v>3</v>
      </c>
      <c r="M890" t="s">
        <v>2</v>
      </c>
      <c r="N890" t="s">
        <v>1</v>
      </c>
      <c r="O890">
        <v>1</v>
      </c>
      <c r="P890" t="s">
        <v>53</v>
      </c>
      <c r="Q890">
        <v>22.1</v>
      </c>
    </row>
    <row r="891" spans="1:17" x14ac:dyDescent="0.25">
      <c r="A891">
        <v>3623</v>
      </c>
      <c r="B891" t="s">
        <v>4</v>
      </c>
      <c r="C891">
        <v>0.65500000000000003</v>
      </c>
      <c r="D891">
        <v>0.505</v>
      </c>
      <c r="E891">
        <v>0.16500000000000001</v>
      </c>
      <c r="F891">
        <v>1.27</v>
      </c>
      <c r="G891">
        <v>0.60350000000000004</v>
      </c>
      <c r="H891">
        <v>0.26200000000000001</v>
      </c>
      <c r="I891">
        <v>0.33500000000000002</v>
      </c>
      <c r="J891">
        <v>10</v>
      </c>
      <c r="K891">
        <v>13</v>
      </c>
      <c r="L891" t="s">
        <v>8</v>
      </c>
      <c r="M891" t="s">
        <v>7</v>
      </c>
      <c r="N891" t="s">
        <v>6</v>
      </c>
      <c r="O891">
        <v>1</v>
      </c>
      <c r="P891" t="s">
        <v>53</v>
      </c>
      <c r="Q891">
        <v>22.1</v>
      </c>
    </row>
    <row r="892" spans="1:17" x14ac:dyDescent="0.25">
      <c r="A892">
        <v>291</v>
      </c>
      <c r="B892" t="s">
        <v>4</v>
      </c>
      <c r="C892">
        <v>0.54</v>
      </c>
      <c r="D892">
        <v>0.435</v>
      </c>
      <c r="E892">
        <v>0.18</v>
      </c>
      <c r="F892">
        <v>0.996</v>
      </c>
      <c r="G892">
        <v>0.38350000000000001</v>
      </c>
      <c r="H892">
        <v>0.22600000000000001</v>
      </c>
      <c r="I892">
        <v>0.32500000000000001</v>
      </c>
      <c r="J892">
        <v>17</v>
      </c>
      <c r="K892">
        <v>13</v>
      </c>
      <c r="L892" t="s">
        <v>8</v>
      </c>
      <c r="M892" t="s">
        <v>7</v>
      </c>
      <c r="N892" t="s">
        <v>6</v>
      </c>
      <c r="O892">
        <v>7</v>
      </c>
      <c r="P892" t="s">
        <v>40</v>
      </c>
      <c r="Q892">
        <v>2.5</v>
      </c>
    </row>
    <row r="893" spans="1:17" x14ac:dyDescent="0.25">
      <c r="A893">
        <v>2982</v>
      </c>
      <c r="B893" t="s">
        <v>20</v>
      </c>
      <c r="C893">
        <v>0.505</v>
      </c>
      <c r="D893">
        <v>0.38</v>
      </c>
      <c r="E893">
        <v>0.13</v>
      </c>
      <c r="F893">
        <v>0.69299999999999995</v>
      </c>
      <c r="G893">
        <v>0.39100000000000001</v>
      </c>
      <c r="H893">
        <v>0.1195</v>
      </c>
      <c r="I893">
        <v>0.1515</v>
      </c>
      <c r="J893">
        <v>8</v>
      </c>
      <c r="K893">
        <v>13</v>
      </c>
      <c r="L893" t="s">
        <v>8</v>
      </c>
      <c r="M893" t="s">
        <v>7</v>
      </c>
      <c r="N893" t="s">
        <v>6</v>
      </c>
      <c r="O893">
        <v>2</v>
      </c>
      <c r="P893" t="s">
        <v>21</v>
      </c>
      <c r="Q893">
        <v>18</v>
      </c>
    </row>
    <row r="894" spans="1:17" x14ac:dyDescent="0.25">
      <c r="A894">
        <v>3277</v>
      </c>
      <c r="B894" t="s">
        <v>4</v>
      </c>
      <c r="C894">
        <v>0.48499999999999999</v>
      </c>
      <c r="D894">
        <v>0.38500000000000001</v>
      </c>
      <c r="E894">
        <v>0.125</v>
      </c>
      <c r="F894">
        <v>0.47749999999999998</v>
      </c>
      <c r="G894">
        <v>0.2</v>
      </c>
      <c r="H894">
        <v>7.85E-2</v>
      </c>
      <c r="I894">
        <v>0.17</v>
      </c>
      <c r="J894">
        <v>12</v>
      </c>
      <c r="K894">
        <v>11</v>
      </c>
      <c r="L894" t="s">
        <v>45</v>
      </c>
      <c r="M894" t="s">
        <v>44</v>
      </c>
      <c r="N894" t="s">
        <v>6</v>
      </c>
      <c r="O894">
        <v>7</v>
      </c>
      <c r="P894" t="s">
        <v>40</v>
      </c>
      <c r="Q894">
        <v>2.5</v>
      </c>
    </row>
    <row r="895" spans="1:17" x14ac:dyDescent="0.25">
      <c r="A895">
        <v>2545</v>
      </c>
      <c r="B895" t="s">
        <v>20</v>
      </c>
      <c r="C895">
        <v>0.73</v>
      </c>
      <c r="D895">
        <v>0.56999999999999995</v>
      </c>
      <c r="E895">
        <v>0.16500000000000001</v>
      </c>
      <c r="F895">
        <v>2.0165000000000002</v>
      </c>
      <c r="G895">
        <v>1.0685</v>
      </c>
      <c r="H895">
        <v>0.41799999999999998</v>
      </c>
      <c r="I895">
        <v>0.435</v>
      </c>
      <c r="J895">
        <v>10</v>
      </c>
      <c r="K895">
        <v>3</v>
      </c>
      <c r="L895" t="s">
        <v>37</v>
      </c>
      <c r="M895" t="s">
        <v>36</v>
      </c>
      <c r="N895" t="s">
        <v>35</v>
      </c>
      <c r="O895">
        <v>9</v>
      </c>
      <c r="P895" t="s">
        <v>31</v>
      </c>
      <c r="Q895">
        <v>1.9</v>
      </c>
    </row>
    <row r="896" spans="1:17" x14ac:dyDescent="0.25">
      <c r="A896">
        <v>2477</v>
      </c>
      <c r="B896" t="s">
        <v>4</v>
      </c>
      <c r="C896">
        <v>0.64500000000000002</v>
      </c>
      <c r="D896">
        <v>0.48499999999999999</v>
      </c>
      <c r="E896">
        <v>0.155</v>
      </c>
      <c r="F896">
        <v>1.4890000000000001</v>
      </c>
      <c r="G896">
        <v>0.59150000000000003</v>
      </c>
      <c r="H896">
        <v>0.312</v>
      </c>
      <c r="I896">
        <v>0.38</v>
      </c>
      <c r="J896">
        <v>18</v>
      </c>
      <c r="K896">
        <v>12</v>
      </c>
      <c r="L896" t="s">
        <v>39</v>
      </c>
      <c r="M896" t="s">
        <v>38</v>
      </c>
      <c r="N896" t="s">
        <v>6</v>
      </c>
      <c r="O896">
        <v>6</v>
      </c>
      <c r="P896" t="s">
        <v>46</v>
      </c>
      <c r="Q896">
        <v>14.1</v>
      </c>
    </row>
    <row r="897" spans="1:17" x14ac:dyDescent="0.25">
      <c r="A897">
        <v>965</v>
      </c>
      <c r="B897" t="s">
        <v>9</v>
      </c>
      <c r="C897">
        <v>0.505</v>
      </c>
      <c r="D897">
        <v>0.35499999999999998</v>
      </c>
      <c r="E897">
        <v>0.125</v>
      </c>
      <c r="F897">
        <v>0.60099999999999998</v>
      </c>
      <c r="G897">
        <v>0.25</v>
      </c>
      <c r="H897">
        <v>0.1205</v>
      </c>
      <c r="I897">
        <v>0.185</v>
      </c>
      <c r="J897">
        <v>8</v>
      </c>
      <c r="K897">
        <v>11</v>
      </c>
      <c r="L897" t="s">
        <v>45</v>
      </c>
      <c r="M897" t="s">
        <v>44</v>
      </c>
      <c r="N897" t="s">
        <v>6</v>
      </c>
      <c r="O897">
        <v>4</v>
      </c>
      <c r="P897" t="s">
        <v>5</v>
      </c>
      <c r="Q897">
        <v>6.1</v>
      </c>
    </row>
    <row r="898" spans="1:17" x14ac:dyDescent="0.25">
      <c r="A898">
        <v>26</v>
      </c>
      <c r="B898" t="s">
        <v>20</v>
      </c>
      <c r="C898">
        <v>0.56000000000000005</v>
      </c>
      <c r="D898">
        <v>0.44</v>
      </c>
      <c r="E898">
        <v>0.14000000000000001</v>
      </c>
      <c r="F898">
        <v>0.92849999999999999</v>
      </c>
      <c r="G898">
        <v>0.38250000000000001</v>
      </c>
      <c r="H898">
        <v>0.188</v>
      </c>
      <c r="I898">
        <v>0.3</v>
      </c>
      <c r="J898">
        <v>11</v>
      </c>
      <c r="K898">
        <v>5</v>
      </c>
      <c r="L898" t="s">
        <v>43</v>
      </c>
      <c r="M898" t="s">
        <v>42</v>
      </c>
      <c r="N898" t="s">
        <v>41</v>
      </c>
      <c r="O898">
        <v>4</v>
      </c>
      <c r="P898" t="s">
        <v>5</v>
      </c>
      <c r="Q898">
        <v>6.1</v>
      </c>
    </row>
    <row r="899" spans="1:17" x14ac:dyDescent="0.25">
      <c r="A899">
        <v>2163</v>
      </c>
      <c r="B899" t="s">
        <v>20</v>
      </c>
      <c r="C899">
        <v>0.71</v>
      </c>
      <c r="D899">
        <v>0.56499999999999995</v>
      </c>
      <c r="E899">
        <v>0.19500000000000001</v>
      </c>
      <c r="F899">
        <v>1.8169999999999999</v>
      </c>
      <c r="G899">
        <v>0.78500000000000003</v>
      </c>
      <c r="H899">
        <v>0.49199999999999999</v>
      </c>
      <c r="I899">
        <v>0.49</v>
      </c>
      <c r="J899">
        <v>11</v>
      </c>
      <c r="K899">
        <v>6</v>
      </c>
      <c r="L899" t="s">
        <v>52</v>
      </c>
      <c r="M899" t="s">
        <v>51</v>
      </c>
      <c r="N899" t="s">
        <v>50</v>
      </c>
      <c r="O899">
        <v>9</v>
      </c>
      <c r="P899" t="s">
        <v>31</v>
      </c>
      <c r="Q899">
        <v>1.9</v>
      </c>
    </row>
    <row r="900" spans="1:17" x14ac:dyDescent="0.25">
      <c r="A900">
        <v>938</v>
      </c>
      <c r="B900" t="s">
        <v>9</v>
      </c>
      <c r="C900">
        <v>0.45500000000000002</v>
      </c>
      <c r="D900">
        <v>0.35499999999999998</v>
      </c>
      <c r="E900">
        <v>0.125</v>
      </c>
      <c r="F900">
        <v>0.53249999999999997</v>
      </c>
      <c r="G900">
        <v>0.22500000000000001</v>
      </c>
      <c r="H900">
        <v>0.126</v>
      </c>
      <c r="I900">
        <v>0.14649999999999999</v>
      </c>
      <c r="J900">
        <v>7</v>
      </c>
      <c r="K900">
        <v>14</v>
      </c>
      <c r="L900" t="s">
        <v>13</v>
      </c>
      <c r="M900" t="s">
        <v>12</v>
      </c>
      <c r="N900" t="s">
        <v>11</v>
      </c>
      <c r="O900">
        <v>6</v>
      </c>
      <c r="P900" t="s">
        <v>46</v>
      </c>
      <c r="Q900">
        <v>14.1</v>
      </c>
    </row>
    <row r="901" spans="1:17" x14ac:dyDescent="0.25">
      <c r="A901">
        <v>44</v>
      </c>
      <c r="B901" t="s">
        <v>9</v>
      </c>
      <c r="C901">
        <v>0.20499999999999999</v>
      </c>
      <c r="D901">
        <v>0.15</v>
      </c>
      <c r="E901">
        <v>5.5E-2</v>
      </c>
      <c r="F901">
        <v>4.2000000000000003E-2</v>
      </c>
      <c r="G901">
        <v>2.5499999999999998E-2</v>
      </c>
      <c r="H901">
        <v>1.4999999999999999E-2</v>
      </c>
      <c r="I901">
        <v>1.2E-2</v>
      </c>
      <c r="J901">
        <v>5</v>
      </c>
      <c r="K901">
        <v>7</v>
      </c>
      <c r="L901" t="s">
        <v>19</v>
      </c>
      <c r="M901" t="s">
        <v>18</v>
      </c>
      <c r="N901" t="s">
        <v>17</v>
      </c>
      <c r="O901">
        <v>4</v>
      </c>
      <c r="P901" t="s">
        <v>5</v>
      </c>
      <c r="Q901">
        <v>6.1</v>
      </c>
    </row>
    <row r="902" spans="1:17" x14ac:dyDescent="0.25">
      <c r="A902">
        <v>1059</v>
      </c>
      <c r="B902" t="s">
        <v>9</v>
      </c>
      <c r="C902">
        <v>0.245</v>
      </c>
      <c r="D902">
        <v>0.18</v>
      </c>
      <c r="E902">
        <v>6.5000000000000002E-2</v>
      </c>
      <c r="F902">
        <v>7.0999999999999994E-2</v>
      </c>
      <c r="G902">
        <v>0.03</v>
      </c>
      <c r="H902">
        <v>1.2999999999999999E-2</v>
      </c>
      <c r="I902">
        <v>2.1499999999999998E-2</v>
      </c>
      <c r="J902">
        <v>4</v>
      </c>
      <c r="K902">
        <v>2</v>
      </c>
      <c r="L902" t="s">
        <v>49</v>
      </c>
      <c r="M902" t="s">
        <v>48</v>
      </c>
      <c r="N902" t="s">
        <v>47</v>
      </c>
      <c r="O902">
        <v>3</v>
      </c>
      <c r="P902" t="s">
        <v>10</v>
      </c>
      <c r="Q902">
        <v>3.6</v>
      </c>
    </row>
    <row r="903" spans="1:17" x14ac:dyDescent="0.25">
      <c r="A903">
        <v>3260</v>
      </c>
      <c r="B903" t="s">
        <v>4</v>
      </c>
      <c r="C903">
        <v>0.64</v>
      </c>
      <c r="D903">
        <v>0.505</v>
      </c>
      <c r="E903">
        <v>0.16500000000000001</v>
      </c>
      <c r="F903">
        <v>1.4435</v>
      </c>
      <c r="G903">
        <v>0.61450000000000005</v>
      </c>
      <c r="H903">
        <v>0.30349999999999999</v>
      </c>
      <c r="I903">
        <v>0.39</v>
      </c>
      <c r="J903">
        <v>18</v>
      </c>
      <c r="K903">
        <v>8</v>
      </c>
      <c r="L903" t="s">
        <v>24</v>
      </c>
      <c r="M903" t="s">
        <v>23</v>
      </c>
      <c r="N903" t="s">
        <v>22</v>
      </c>
      <c r="O903">
        <v>3</v>
      </c>
      <c r="P903" t="s">
        <v>10</v>
      </c>
      <c r="Q903">
        <v>3.6</v>
      </c>
    </row>
    <row r="904" spans="1:17" x14ac:dyDescent="0.25">
      <c r="A904">
        <v>1416</v>
      </c>
      <c r="B904" t="s">
        <v>20</v>
      </c>
      <c r="C904">
        <v>0.69499999999999995</v>
      </c>
      <c r="D904">
        <v>0.56499999999999995</v>
      </c>
      <c r="E904">
        <v>0.19</v>
      </c>
      <c r="F904">
        <v>1.7635000000000001</v>
      </c>
      <c r="G904">
        <v>0.74650000000000005</v>
      </c>
      <c r="H904">
        <v>0.39900000000000002</v>
      </c>
      <c r="I904">
        <v>0.4975</v>
      </c>
      <c r="J904">
        <v>11</v>
      </c>
      <c r="K904">
        <v>12</v>
      </c>
      <c r="L904" t="s">
        <v>39</v>
      </c>
      <c r="M904" t="s">
        <v>38</v>
      </c>
      <c r="N904" t="s">
        <v>6</v>
      </c>
      <c r="O904">
        <v>8</v>
      </c>
      <c r="P904" t="s">
        <v>0</v>
      </c>
      <c r="Q904">
        <v>12.3</v>
      </c>
    </row>
    <row r="905" spans="1:17" x14ac:dyDescent="0.25">
      <c r="A905">
        <v>445</v>
      </c>
      <c r="B905" t="s">
        <v>20</v>
      </c>
      <c r="C905">
        <v>0.41</v>
      </c>
      <c r="D905">
        <v>0.32500000000000001</v>
      </c>
      <c r="E905">
        <v>0.105</v>
      </c>
      <c r="F905">
        <v>0.36349999999999999</v>
      </c>
      <c r="G905">
        <v>0.159</v>
      </c>
      <c r="H905">
        <v>7.6999999999999999E-2</v>
      </c>
      <c r="I905">
        <v>0.12</v>
      </c>
      <c r="J905">
        <v>10</v>
      </c>
      <c r="K905">
        <v>5</v>
      </c>
      <c r="L905" t="s">
        <v>43</v>
      </c>
      <c r="M905" t="s">
        <v>42</v>
      </c>
      <c r="N905" t="s">
        <v>41</v>
      </c>
      <c r="O905">
        <v>5</v>
      </c>
      <c r="P905" t="s">
        <v>25</v>
      </c>
      <c r="Q905">
        <v>12.8</v>
      </c>
    </row>
    <row r="906" spans="1:17" x14ac:dyDescent="0.25">
      <c r="A906">
        <v>1924</v>
      </c>
      <c r="B906" t="s">
        <v>20</v>
      </c>
      <c r="C906">
        <v>0.61</v>
      </c>
      <c r="D906">
        <v>0.46</v>
      </c>
      <c r="E906">
        <v>0.14499999999999999</v>
      </c>
      <c r="F906">
        <v>1.1185</v>
      </c>
      <c r="G906">
        <v>0.47799999999999998</v>
      </c>
      <c r="H906">
        <v>0.29449999999999998</v>
      </c>
      <c r="I906">
        <v>0.29849999999999999</v>
      </c>
      <c r="J906">
        <v>10</v>
      </c>
      <c r="K906">
        <v>6</v>
      </c>
      <c r="L906" t="s">
        <v>52</v>
      </c>
      <c r="M906" t="s">
        <v>51</v>
      </c>
      <c r="N906" t="s">
        <v>50</v>
      </c>
      <c r="O906">
        <v>2</v>
      </c>
      <c r="P906" t="s">
        <v>21</v>
      </c>
      <c r="Q906">
        <v>18</v>
      </c>
    </row>
    <row r="907" spans="1:17" x14ac:dyDescent="0.25">
      <c r="A907">
        <v>1976</v>
      </c>
      <c r="B907" t="s">
        <v>4</v>
      </c>
      <c r="C907">
        <v>0.69</v>
      </c>
      <c r="D907">
        <v>0.55000000000000004</v>
      </c>
      <c r="E907">
        <v>0.18</v>
      </c>
      <c r="F907">
        <v>1.6915</v>
      </c>
      <c r="G907">
        <v>0.66549999999999998</v>
      </c>
      <c r="H907">
        <v>0.40200000000000002</v>
      </c>
      <c r="I907">
        <v>0.5</v>
      </c>
      <c r="J907">
        <v>11</v>
      </c>
      <c r="K907">
        <v>12</v>
      </c>
      <c r="L907" t="s">
        <v>39</v>
      </c>
      <c r="M907" t="s">
        <v>38</v>
      </c>
      <c r="N907" t="s">
        <v>6</v>
      </c>
      <c r="O907">
        <v>2</v>
      </c>
      <c r="P907" t="s">
        <v>21</v>
      </c>
      <c r="Q907">
        <v>18</v>
      </c>
    </row>
    <row r="908" spans="1:17" x14ac:dyDescent="0.25">
      <c r="A908">
        <v>17</v>
      </c>
      <c r="B908" t="s">
        <v>9</v>
      </c>
      <c r="C908">
        <v>0.35499999999999998</v>
      </c>
      <c r="D908">
        <v>0.28000000000000003</v>
      </c>
      <c r="E908">
        <v>8.5000000000000006E-2</v>
      </c>
      <c r="F908">
        <v>0.29049999999999998</v>
      </c>
      <c r="G908">
        <v>9.5000000000000001E-2</v>
      </c>
      <c r="H908">
        <v>3.95E-2</v>
      </c>
      <c r="I908">
        <v>0.115</v>
      </c>
      <c r="J908">
        <v>7</v>
      </c>
      <c r="K908">
        <v>7</v>
      </c>
      <c r="L908" t="s">
        <v>19</v>
      </c>
      <c r="M908" t="s">
        <v>18</v>
      </c>
      <c r="N908" t="s">
        <v>17</v>
      </c>
      <c r="O908">
        <v>2</v>
      </c>
      <c r="P908" t="s">
        <v>21</v>
      </c>
      <c r="Q908">
        <v>18</v>
      </c>
    </row>
    <row r="909" spans="1:17" x14ac:dyDescent="0.25">
      <c r="A909">
        <v>1540</v>
      </c>
      <c r="B909" t="s">
        <v>9</v>
      </c>
      <c r="C909">
        <v>0.35499999999999998</v>
      </c>
      <c r="D909">
        <v>0.26</v>
      </c>
      <c r="E909">
        <v>0.09</v>
      </c>
      <c r="F909">
        <v>0.19850000000000001</v>
      </c>
      <c r="G909">
        <v>7.1499999999999994E-2</v>
      </c>
      <c r="H909">
        <v>4.9500000000000002E-2</v>
      </c>
      <c r="I909">
        <v>5.8000000000000003E-2</v>
      </c>
      <c r="J909">
        <v>7</v>
      </c>
      <c r="K909">
        <v>9</v>
      </c>
      <c r="L909" t="s">
        <v>3</v>
      </c>
      <c r="M909" t="s">
        <v>2</v>
      </c>
      <c r="N909" t="s">
        <v>1</v>
      </c>
      <c r="O909">
        <v>10</v>
      </c>
      <c r="P909" t="s">
        <v>34</v>
      </c>
      <c r="Q909">
        <v>24.1</v>
      </c>
    </row>
    <row r="910" spans="1:17" x14ac:dyDescent="0.25">
      <c r="A910">
        <v>1281</v>
      </c>
      <c r="B910" t="s">
        <v>4</v>
      </c>
      <c r="C910">
        <v>0.495</v>
      </c>
      <c r="D910">
        <v>0.39500000000000002</v>
      </c>
      <c r="E910">
        <v>0.12</v>
      </c>
      <c r="F910">
        <v>0.55300000000000005</v>
      </c>
      <c r="G910">
        <v>0.224</v>
      </c>
      <c r="H910">
        <v>0.13750000000000001</v>
      </c>
      <c r="I910">
        <v>0.16700000000000001</v>
      </c>
      <c r="J910">
        <v>8</v>
      </c>
      <c r="K910">
        <v>15</v>
      </c>
      <c r="L910" t="s">
        <v>33</v>
      </c>
      <c r="M910" t="s">
        <v>32</v>
      </c>
      <c r="N910" t="s">
        <v>6</v>
      </c>
      <c r="O910">
        <v>6</v>
      </c>
      <c r="P910" t="s">
        <v>46</v>
      </c>
      <c r="Q910">
        <v>14.1</v>
      </c>
    </row>
    <row r="911" spans="1:17" x14ac:dyDescent="0.25">
      <c r="A911">
        <v>168</v>
      </c>
      <c r="B911" t="s">
        <v>20</v>
      </c>
      <c r="C911">
        <v>0.68</v>
      </c>
      <c r="D911">
        <v>0.56999999999999995</v>
      </c>
      <c r="E911">
        <v>0.20499999999999999</v>
      </c>
      <c r="F911">
        <v>1.8420000000000001</v>
      </c>
      <c r="G911">
        <v>0.625</v>
      </c>
      <c r="H911">
        <v>0.40799999999999997</v>
      </c>
      <c r="I911">
        <v>0.65</v>
      </c>
      <c r="J911">
        <v>20</v>
      </c>
      <c r="K911">
        <v>3</v>
      </c>
      <c r="L911" t="s">
        <v>37</v>
      </c>
      <c r="M911" t="s">
        <v>36</v>
      </c>
      <c r="N911" t="s">
        <v>35</v>
      </c>
      <c r="O911">
        <v>5</v>
      </c>
      <c r="P911" t="s">
        <v>25</v>
      </c>
      <c r="Q911">
        <v>12.8</v>
      </c>
    </row>
    <row r="912" spans="1:17" x14ac:dyDescent="0.25">
      <c r="A912">
        <v>265</v>
      </c>
      <c r="B912" t="s">
        <v>4</v>
      </c>
      <c r="C912">
        <v>0.27</v>
      </c>
      <c r="D912">
        <v>0.2</v>
      </c>
      <c r="E912">
        <v>0.08</v>
      </c>
      <c r="F912">
        <v>0.1205</v>
      </c>
      <c r="G912">
        <v>4.65E-2</v>
      </c>
      <c r="H912">
        <v>2.8000000000000001E-2</v>
      </c>
      <c r="I912">
        <v>0.04</v>
      </c>
      <c r="J912">
        <v>6</v>
      </c>
      <c r="K912">
        <v>8</v>
      </c>
      <c r="L912" t="s">
        <v>24</v>
      </c>
      <c r="M912" t="s">
        <v>23</v>
      </c>
      <c r="N912" t="s">
        <v>22</v>
      </c>
      <c r="O912">
        <v>4</v>
      </c>
      <c r="P912" t="s">
        <v>5</v>
      </c>
      <c r="Q912">
        <v>6.1</v>
      </c>
    </row>
    <row r="913" spans="1:17" x14ac:dyDescent="0.25">
      <c r="A913">
        <v>136</v>
      </c>
      <c r="B913" t="s">
        <v>20</v>
      </c>
      <c r="C913">
        <v>0.42499999999999999</v>
      </c>
      <c r="D913">
        <v>0.33</v>
      </c>
      <c r="E913">
        <v>0.115</v>
      </c>
      <c r="F913">
        <v>0.40600000000000003</v>
      </c>
      <c r="G913">
        <v>0.16350000000000001</v>
      </c>
      <c r="H913">
        <v>8.1000000000000003E-2</v>
      </c>
      <c r="I913">
        <v>0.13550000000000001</v>
      </c>
      <c r="J913">
        <v>8</v>
      </c>
      <c r="K913">
        <v>11</v>
      </c>
      <c r="L913" t="s">
        <v>45</v>
      </c>
      <c r="M913" t="s">
        <v>44</v>
      </c>
      <c r="N913" t="s">
        <v>6</v>
      </c>
      <c r="O913">
        <v>5</v>
      </c>
      <c r="P913" t="s">
        <v>25</v>
      </c>
      <c r="Q913">
        <v>12.8</v>
      </c>
    </row>
    <row r="914" spans="1:17" x14ac:dyDescent="0.25">
      <c r="A914">
        <v>2487</v>
      </c>
      <c r="B914" t="s">
        <v>20</v>
      </c>
      <c r="C914">
        <v>0.49</v>
      </c>
      <c r="D914">
        <v>0.4</v>
      </c>
      <c r="E914">
        <v>0.14499999999999999</v>
      </c>
      <c r="F914">
        <v>0.66349999999999998</v>
      </c>
      <c r="G914">
        <v>0.21</v>
      </c>
      <c r="H914">
        <v>0.1295</v>
      </c>
      <c r="I914">
        <v>0.2515</v>
      </c>
      <c r="J914">
        <v>13</v>
      </c>
      <c r="K914">
        <v>8</v>
      </c>
      <c r="L914" t="s">
        <v>24</v>
      </c>
      <c r="M914" t="s">
        <v>23</v>
      </c>
      <c r="N914" t="s">
        <v>22</v>
      </c>
      <c r="O914">
        <v>6</v>
      </c>
      <c r="P914" t="s">
        <v>46</v>
      </c>
      <c r="Q914">
        <v>14.1</v>
      </c>
    </row>
    <row r="915" spans="1:17" x14ac:dyDescent="0.25">
      <c r="A915">
        <v>3857</v>
      </c>
      <c r="B915" t="s">
        <v>9</v>
      </c>
      <c r="C915">
        <v>0.33500000000000002</v>
      </c>
      <c r="D915">
        <v>0.255</v>
      </c>
      <c r="E915">
        <v>8.5000000000000006E-2</v>
      </c>
      <c r="F915">
        <v>0.17849999999999999</v>
      </c>
      <c r="G915">
        <v>7.0999999999999994E-2</v>
      </c>
      <c r="H915">
        <v>4.0500000000000001E-2</v>
      </c>
      <c r="I915">
        <v>5.5E-2</v>
      </c>
      <c r="J915">
        <v>9</v>
      </c>
      <c r="K915">
        <v>6</v>
      </c>
      <c r="L915" t="s">
        <v>52</v>
      </c>
      <c r="M915" t="s">
        <v>51</v>
      </c>
      <c r="N915" t="s">
        <v>50</v>
      </c>
      <c r="O915">
        <v>9</v>
      </c>
      <c r="P915" t="s">
        <v>31</v>
      </c>
      <c r="Q915">
        <v>1.9</v>
      </c>
    </row>
    <row r="916" spans="1:17" x14ac:dyDescent="0.25">
      <c r="A916">
        <v>3882</v>
      </c>
      <c r="B916" t="s">
        <v>20</v>
      </c>
      <c r="C916">
        <v>0.56499999999999995</v>
      </c>
      <c r="D916">
        <v>0.45500000000000002</v>
      </c>
      <c r="E916">
        <v>0.13</v>
      </c>
      <c r="F916">
        <v>1.0580000000000001</v>
      </c>
      <c r="G916">
        <v>0.439</v>
      </c>
      <c r="H916">
        <v>0.26450000000000001</v>
      </c>
      <c r="I916">
        <v>0.3</v>
      </c>
      <c r="J916">
        <v>10</v>
      </c>
      <c r="K916">
        <v>12</v>
      </c>
      <c r="L916" t="s">
        <v>39</v>
      </c>
      <c r="M916" t="s">
        <v>38</v>
      </c>
      <c r="N916" t="s">
        <v>6</v>
      </c>
      <c r="O916">
        <v>6</v>
      </c>
      <c r="P916" t="s">
        <v>46</v>
      </c>
      <c r="Q916">
        <v>14.1</v>
      </c>
    </row>
    <row r="917" spans="1:17" x14ac:dyDescent="0.25">
      <c r="A917">
        <v>2277</v>
      </c>
      <c r="B917" t="s">
        <v>20</v>
      </c>
      <c r="C917">
        <v>0.62</v>
      </c>
      <c r="D917">
        <v>0.48</v>
      </c>
      <c r="E917">
        <v>0.23</v>
      </c>
      <c r="F917">
        <v>1.0934999999999999</v>
      </c>
      <c r="G917">
        <v>0.40300000000000002</v>
      </c>
      <c r="H917">
        <v>0.245</v>
      </c>
      <c r="I917">
        <v>0.35499999999999998</v>
      </c>
      <c r="J917">
        <v>14</v>
      </c>
      <c r="K917">
        <v>12</v>
      </c>
      <c r="L917" t="s">
        <v>39</v>
      </c>
      <c r="M917" t="s">
        <v>38</v>
      </c>
      <c r="N917" t="s">
        <v>6</v>
      </c>
      <c r="O917">
        <v>1</v>
      </c>
      <c r="P917" t="s">
        <v>53</v>
      </c>
      <c r="Q917">
        <v>22.1</v>
      </c>
    </row>
    <row r="918" spans="1:17" x14ac:dyDescent="0.25">
      <c r="A918">
        <v>1336</v>
      </c>
      <c r="B918" t="s">
        <v>20</v>
      </c>
      <c r="C918">
        <v>0.57499999999999996</v>
      </c>
      <c r="D918">
        <v>0.48</v>
      </c>
      <c r="E918">
        <v>0.16500000000000001</v>
      </c>
      <c r="F918">
        <v>1.0780000000000001</v>
      </c>
      <c r="G918">
        <v>0.51100000000000001</v>
      </c>
      <c r="H918">
        <v>0.20949999999999999</v>
      </c>
      <c r="I918">
        <v>0.30599999999999999</v>
      </c>
      <c r="J918">
        <v>9</v>
      </c>
      <c r="K918">
        <v>7</v>
      </c>
      <c r="L918" t="s">
        <v>19</v>
      </c>
      <c r="M918" t="s">
        <v>18</v>
      </c>
      <c r="N918" t="s">
        <v>17</v>
      </c>
      <c r="O918">
        <v>3</v>
      </c>
      <c r="P918" t="s">
        <v>10</v>
      </c>
      <c r="Q918">
        <v>3.6</v>
      </c>
    </row>
    <row r="919" spans="1:17" x14ac:dyDescent="0.25">
      <c r="A919">
        <v>149</v>
      </c>
      <c r="B919" t="s">
        <v>9</v>
      </c>
      <c r="C919">
        <v>0.17499999999999999</v>
      </c>
      <c r="D919">
        <v>0.13</v>
      </c>
      <c r="E919">
        <v>5.5E-2</v>
      </c>
      <c r="F919">
        <v>3.15E-2</v>
      </c>
      <c r="G919">
        <v>1.0500000000000001E-2</v>
      </c>
      <c r="H919">
        <v>6.4999999999999997E-3</v>
      </c>
      <c r="I919">
        <v>1.2500000000000001E-2</v>
      </c>
      <c r="J919">
        <v>5</v>
      </c>
      <c r="K919">
        <v>12</v>
      </c>
      <c r="L919" t="s">
        <v>39</v>
      </c>
      <c r="M919" t="s">
        <v>38</v>
      </c>
      <c r="N919" t="s">
        <v>6</v>
      </c>
      <c r="O919">
        <v>10</v>
      </c>
      <c r="P919" t="s">
        <v>34</v>
      </c>
      <c r="Q919">
        <v>24.1</v>
      </c>
    </row>
    <row r="920" spans="1:17" x14ac:dyDescent="0.25">
      <c r="A920">
        <v>2923</v>
      </c>
      <c r="B920" t="s">
        <v>4</v>
      </c>
      <c r="C920">
        <v>0.6</v>
      </c>
      <c r="D920">
        <v>0.46500000000000002</v>
      </c>
      <c r="E920">
        <v>0.16500000000000001</v>
      </c>
      <c r="F920">
        <v>1.0475000000000001</v>
      </c>
      <c r="G920">
        <v>0.46500000000000002</v>
      </c>
      <c r="H920">
        <v>0.23449999999999999</v>
      </c>
      <c r="I920">
        <v>0.315</v>
      </c>
      <c r="J920">
        <v>11</v>
      </c>
      <c r="K920">
        <v>13</v>
      </c>
      <c r="L920" t="s">
        <v>8</v>
      </c>
      <c r="M920" t="s">
        <v>7</v>
      </c>
      <c r="N920" t="s">
        <v>6</v>
      </c>
      <c r="O920">
        <v>7</v>
      </c>
      <c r="P920" t="s">
        <v>40</v>
      </c>
      <c r="Q920">
        <v>2.5</v>
      </c>
    </row>
    <row r="921" spans="1:17" x14ac:dyDescent="0.25">
      <c r="A921">
        <v>2911</v>
      </c>
      <c r="B921" t="s">
        <v>4</v>
      </c>
      <c r="C921">
        <v>0.57999999999999996</v>
      </c>
      <c r="D921">
        <v>0.44500000000000001</v>
      </c>
      <c r="E921">
        <v>0.15</v>
      </c>
      <c r="F921">
        <v>0.95250000000000001</v>
      </c>
      <c r="G921">
        <v>0.43149999999999999</v>
      </c>
      <c r="H921">
        <v>0.19450000000000001</v>
      </c>
      <c r="I921">
        <v>0.28699999999999998</v>
      </c>
      <c r="J921">
        <v>11</v>
      </c>
      <c r="K921">
        <v>9</v>
      </c>
      <c r="L921" t="s">
        <v>3</v>
      </c>
      <c r="M921" t="s">
        <v>2</v>
      </c>
      <c r="N921" t="s">
        <v>1</v>
      </c>
      <c r="O921">
        <v>2</v>
      </c>
      <c r="P921" t="s">
        <v>21</v>
      </c>
      <c r="Q921">
        <v>18</v>
      </c>
    </row>
    <row r="922" spans="1:17" x14ac:dyDescent="0.25">
      <c r="A922">
        <v>532</v>
      </c>
      <c r="B922" t="s">
        <v>20</v>
      </c>
      <c r="C922">
        <v>0.46</v>
      </c>
      <c r="D922">
        <v>0.35499999999999998</v>
      </c>
      <c r="E922">
        <v>0.13</v>
      </c>
      <c r="F922">
        <v>0.45800000000000002</v>
      </c>
      <c r="G922">
        <v>0.192</v>
      </c>
      <c r="H922">
        <v>0.1055</v>
      </c>
      <c r="I922">
        <v>0.13</v>
      </c>
      <c r="J922">
        <v>13</v>
      </c>
      <c r="K922">
        <v>11</v>
      </c>
      <c r="L922" t="s">
        <v>45</v>
      </c>
      <c r="M922" t="s">
        <v>44</v>
      </c>
      <c r="N922" t="s">
        <v>6</v>
      </c>
      <c r="O922">
        <v>1</v>
      </c>
      <c r="P922" t="s">
        <v>53</v>
      </c>
      <c r="Q922">
        <v>22.1</v>
      </c>
    </row>
    <row r="923" spans="1:17" x14ac:dyDescent="0.25">
      <c r="A923">
        <v>4175</v>
      </c>
      <c r="B923" t="s">
        <v>4</v>
      </c>
      <c r="C923">
        <v>0.6</v>
      </c>
      <c r="D923">
        <v>0.47499999999999998</v>
      </c>
      <c r="E923">
        <v>0.20499999999999999</v>
      </c>
      <c r="F923">
        <v>1.1759999999999999</v>
      </c>
      <c r="G923">
        <v>0.52549999999999997</v>
      </c>
      <c r="H923">
        <v>0.28749999999999998</v>
      </c>
      <c r="I923">
        <v>0.308</v>
      </c>
      <c r="J923">
        <v>9</v>
      </c>
      <c r="K923">
        <v>9</v>
      </c>
      <c r="L923" t="s">
        <v>3</v>
      </c>
      <c r="M923" t="s">
        <v>2</v>
      </c>
      <c r="N923" t="s">
        <v>1</v>
      </c>
      <c r="O923">
        <v>2</v>
      </c>
      <c r="P923" t="s">
        <v>21</v>
      </c>
      <c r="Q923">
        <v>18</v>
      </c>
    </row>
    <row r="924" spans="1:17" x14ac:dyDescent="0.25">
      <c r="A924">
        <v>332</v>
      </c>
      <c r="B924" t="s">
        <v>20</v>
      </c>
      <c r="C924">
        <v>0.4</v>
      </c>
      <c r="D924">
        <v>0.32500000000000001</v>
      </c>
      <c r="E924">
        <v>0.12</v>
      </c>
      <c r="F924">
        <v>0.31850000000000001</v>
      </c>
      <c r="G924">
        <v>0.13400000000000001</v>
      </c>
      <c r="H924">
        <v>5.6500000000000002E-2</v>
      </c>
      <c r="I924">
        <v>9.5000000000000001E-2</v>
      </c>
      <c r="J924">
        <v>8</v>
      </c>
      <c r="K924">
        <v>11</v>
      </c>
      <c r="L924" t="s">
        <v>45</v>
      </c>
      <c r="M924" t="s">
        <v>44</v>
      </c>
      <c r="N924" t="s">
        <v>6</v>
      </c>
      <c r="O924">
        <v>3</v>
      </c>
      <c r="P924" t="s">
        <v>10</v>
      </c>
      <c r="Q924">
        <v>3.6</v>
      </c>
    </row>
    <row r="925" spans="1:17" x14ac:dyDescent="0.25">
      <c r="A925">
        <v>1391</v>
      </c>
      <c r="B925" t="s">
        <v>20</v>
      </c>
      <c r="C925">
        <v>0.63500000000000001</v>
      </c>
      <c r="D925">
        <v>0.5</v>
      </c>
      <c r="E925">
        <v>0.16500000000000001</v>
      </c>
      <c r="F925">
        <v>1.4595</v>
      </c>
      <c r="G925">
        <v>0.70499999999999996</v>
      </c>
      <c r="H925">
        <v>0.26450000000000001</v>
      </c>
      <c r="I925">
        <v>0.39</v>
      </c>
      <c r="J925">
        <v>9</v>
      </c>
      <c r="K925">
        <v>4</v>
      </c>
      <c r="L925" t="s">
        <v>16</v>
      </c>
      <c r="M925" t="s">
        <v>15</v>
      </c>
      <c r="N925" t="s">
        <v>14</v>
      </c>
      <c r="O925">
        <v>5</v>
      </c>
      <c r="P925" t="s">
        <v>25</v>
      </c>
      <c r="Q925">
        <v>12.8</v>
      </c>
    </row>
    <row r="926" spans="1:17" x14ac:dyDescent="0.25">
      <c r="A926">
        <v>2334</v>
      </c>
      <c r="B926" t="s">
        <v>4</v>
      </c>
      <c r="C926">
        <v>0.69499999999999995</v>
      </c>
      <c r="D926">
        <v>0.55000000000000004</v>
      </c>
      <c r="E926">
        <v>0.22</v>
      </c>
      <c r="F926">
        <v>1.5515000000000001</v>
      </c>
      <c r="G926">
        <v>0.56599999999999995</v>
      </c>
      <c r="H926">
        <v>0.38350000000000001</v>
      </c>
      <c r="I926">
        <v>0.44500000000000001</v>
      </c>
      <c r="J926">
        <v>13</v>
      </c>
      <c r="K926">
        <v>4</v>
      </c>
      <c r="L926" t="s">
        <v>16</v>
      </c>
      <c r="M926" t="s">
        <v>15</v>
      </c>
      <c r="N926" t="s">
        <v>14</v>
      </c>
      <c r="O926">
        <v>9</v>
      </c>
      <c r="P926" t="s">
        <v>31</v>
      </c>
      <c r="Q926">
        <v>1.9</v>
      </c>
    </row>
    <row r="927" spans="1:17" x14ac:dyDescent="0.25">
      <c r="A927">
        <v>1885</v>
      </c>
      <c r="B927" t="s">
        <v>4</v>
      </c>
      <c r="C927">
        <v>0.55500000000000005</v>
      </c>
      <c r="D927">
        <v>0.4</v>
      </c>
      <c r="E927">
        <v>0.13</v>
      </c>
      <c r="F927">
        <v>0.70750000000000002</v>
      </c>
      <c r="G927">
        <v>0.33200000000000002</v>
      </c>
      <c r="H927">
        <v>0.1585</v>
      </c>
      <c r="I927">
        <v>0.18</v>
      </c>
      <c r="J927">
        <v>7</v>
      </c>
      <c r="K927">
        <v>14</v>
      </c>
      <c r="L927" t="s">
        <v>13</v>
      </c>
      <c r="M927" t="s">
        <v>12</v>
      </c>
      <c r="N927" t="s">
        <v>11</v>
      </c>
      <c r="O927">
        <v>1</v>
      </c>
      <c r="P927" t="s">
        <v>53</v>
      </c>
      <c r="Q927">
        <v>22.1</v>
      </c>
    </row>
    <row r="928" spans="1:17" x14ac:dyDescent="0.25">
      <c r="A928">
        <v>3850</v>
      </c>
      <c r="B928" t="s">
        <v>4</v>
      </c>
      <c r="C928">
        <v>0.38500000000000001</v>
      </c>
      <c r="D928">
        <v>0.3</v>
      </c>
      <c r="E928">
        <v>0.115</v>
      </c>
      <c r="F928">
        <v>0.34350000000000003</v>
      </c>
      <c r="G928">
        <v>0.16450000000000001</v>
      </c>
      <c r="H928">
        <v>8.5000000000000006E-2</v>
      </c>
      <c r="I928">
        <v>0.10249999999999999</v>
      </c>
      <c r="J928">
        <v>6</v>
      </c>
      <c r="K928">
        <v>11</v>
      </c>
      <c r="L928" t="s">
        <v>45</v>
      </c>
      <c r="M928" t="s">
        <v>44</v>
      </c>
      <c r="N928" t="s">
        <v>6</v>
      </c>
      <c r="O928">
        <v>2</v>
      </c>
      <c r="P928" t="s">
        <v>21</v>
      </c>
      <c r="Q928">
        <v>18</v>
      </c>
    </row>
    <row r="929" spans="1:17" x14ac:dyDescent="0.25">
      <c r="A929">
        <v>3899</v>
      </c>
      <c r="B929" t="s">
        <v>20</v>
      </c>
      <c r="C929">
        <v>0.56499999999999995</v>
      </c>
      <c r="D929">
        <v>0.46</v>
      </c>
      <c r="E929">
        <v>0.15</v>
      </c>
      <c r="F929">
        <v>0.87649999999999995</v>
      </c>
      <c r="G929">
        <v>0.34549999999999997</v>
      </c>
      <c r="H929">
        <v>0.1925</v>
      </c>
      <c r="I929">
        <v>0.27500000000000002</v>
      </c>
      <c r="J929">
        <v>10</v>
      </c>
      <c r="K929">
        <v>7</v>
      </c>
      <c r="L929" t="s">
        <v>19</v>
      </c>
      <c r="M929" t="s">
        <v>18</v>
      </c>
      <c r="N929" t="s">
        <v>17</v>
      </c>
      <c r="O929">
        <v>9</v>
      </c>
      <c r="P929" t="s">
        <v>31</v>
      </c>
      <c r="Q929">
        <v>1.9</v>
      </c>
    </row>
    <row r="930" spans="1:17" x14ac:dyDescent="0.25">
      <c r="A930">
        <v>2970</v>
      </c>
      <c r="B930" t="s">
        <v>4</v>
      </c>
      <c r="C930">
        <v>0.68500000000000005</v>
      </c>
      <c r="D930">
        <v>0.505</v>
      </c>
      <c r="E930">
        <v>0.19</v>
      </c>
      <c r="F930">
        <v>1.5329999999999999</v>
      </c>
      <c r="G930">
        <v>0.66700000000000004</v>
      </c>
      <c r="H930">
        <v>0.40550000000000003</v>
      </c>
      <c r="I930">
        <v>0.41</v>
      </c>
      <c r="J930">
        <v>10</v>
      </c>
      <c r="K930">
        <v>10</v>
      </c>
      <c r="L930" t="s">
        <v>30</v>
      </c>
      <c r="M930" t="s">
        <v>29</v>
      </c>
      <c r="N930" t="s">
        <v>28</v>
      </c>
      <c r="O930">
        <v>3</v>
      </c>
      <c r="P930" t="s">
        <v>10</v>
      </c>
      <c r="Q930">
        <v>3.6</v>
      </c>
    </row>
    <row r="931" spans="1:17" x14ac:dyDescent="0.25">
      <c r="A931">
        <v>3898</v>
      </c>
      <c r="B931" t="s">
        <v>20</v>
      </c>
      <c r="C931">
        <v>0.61499999999999999</v>
      </c>
      <c r="D931">
        <v>0.5</v>
      </c>
      <c r="E931">
        <v>0.16500000000000001</v>
      </c>
      <c r="F931">
        <v>1.1765000000000001</v>
      </c>
      <c r="G931">
        <v>0.48799999999999999</v>
      </c>
      <c r="H931">
        <v>0.24399999999999999</v>
      </c>
      <c r="I931">
        <v>0.34499999999999997</v>
      </c>
      <c r="J931">
        <v>17</v>
      </c>
      <c r="K931">
        <v>1</v>
      </c>
      <c r="L931" t="s">
        <v>27</v>
      </c>
      <c r="M931" t="s">
        <v>26</v>
      </c>
      <c r="N931" t="s">
        <v>6</v>
      </c>
      <c r="O931">
        <v>1</v>
      </c>
      <c r="P931" t="s">
        <v>53</v>
      </c>
      <c r="Q931">
        <v>22.1</v>
      </c>
    </row>
    <row r="932" spans="1:17" x14ac:dyDescent="0.25">
      <c r="A932">
        <v>4024</v>
      </c>
      <c r="B932" t="s">
        <v>9</v>
      </c>
      <c r="C932">
        <v>0.27500000000000002</v>
      </c>
      <c r="D932">
        <v>0.2</v>
      </c>
      <c r="E932">
        <v>7.0000000000000007E-2</v>
      </c>
      <c r="F932">
        <v>9.6000000000000002E-2</v>
      </c>
      <c r="G932">
        <v>3.6999999999999998E-2</v>
      </c>
      <c r="H932">
        <v>2.2499999999999999E-2</v>
      </c>
      <c r="I932">
        <v>0.03</v>
      </c>
      <c r="J932">
        <v>6</v>
      </c>
      <c r="K932">
        <v>10</v>
      </c>
      <c r="L932" t="s">
        <v>30</v>
      </c>
      <c r="M932" t="s">
        <v>29</v>
      </c>
      <c r="N932" t="s">
        <v>28</v>
      </c>
      <c r="O932">
        <v>8</v>
      </c>
      <c r="P932" t="s">
        <v>0</v>
      </c>
      <c r="Q932">
        <v>12.3</v>
      </c>
    </row>
    <row r="933" spans="1:17" x14ac:dyDescent="0.25">
      <c r="A933">
        <v>723</v>
      </c>
      <c r="B933" t="s">
        <v>4</v>
      </c>
      <c r="C933">
        <v>0.55500000000000005</v>
      </c>
      <c r="D933">
        <v>0.44</v>
      </c>
      <c r="E933">
        <v>0.15</v>
      </c>
      <c r="F933">
        <v>1.0920000000000001</v>
      </c>
      <c r="G933">
        <v>0.41599999999999998</v>
      </c>
      <c r="H933">
        <v>0.21199999999999999</v>
      </c>
      <c r="I933">
        <v>0.4405</v>
      </c>
      <c r="J933">
        <v>15</v>
      </c>
      <c r="K933">
        <v>10</v>
      </c>
      <c r="L933" t="s">
        <v>30</v>
      </c>
      <c r="M933" t="s">
        <v>29</v>
      </c>
      <c r="N933" t="s">
        <v>28</v>
      </c>
      <c r="O933">
        <v>2</v>
      </c>
      <c r="P933" t="s">
        <v>21</v>
      </c>
      <c r="Q933">
        <v>18</v>
      </c>
    </row>
    <row r="934" spans="1:17" x14ac:dyDescent="0.25">
      <c r="A934">
        <v>3198</v>
      </c>
      <c r="B934" t="s">
        <v>9</v>
      </c>
      <c r="C934">
        <v>0.31</v>
      </c>
      <c r="D934">
        <v>0.23499999999999999</v>
      </c>
      <c r="E934">
        <v>7.4999999999999997E-2</v>
      </c>
      <c r="F934">
        <v>0.1515</v>
      </c>
      <c r="G934">
        <v>5.6000000000000001E-2</v>
      </c>
      <c r="H934">
        <v>3.15E-2</v>
      </c>
      <c r="I934">
        <v>0.05</v>
      </c>
      <c r="J934">
        <v>7</v>
      </c>
      <c r="K934">
        <v>8</v>
      </c>
      <c r="L934" t="s">
        <v>24</v>
      </c>
      <c r="M934" t="s">
        <v>23</v>
      </c>
      <c r="N934" t="s">
        <v>22</v>
      </c>
      <c r="O934">
        <v>10</v>
      </c>
      <c r="P934" t="s">
        <v>34</v>
      </c>
      <c r="Q934">
        <v>24.1</v>
      </c>
    </row>
    <row r="935" spans="1:17" x14ac:dyDescent="0.25">
      <c r="A935">
        <v>2605</v>
      </c>
      <c r="B935" t="s">
        <v>20</v>
      </c>
      <c r="C935">
        <v>0.62</v>
      </c>
      <c r="D935">
        <v>0.48499999999999999</v>
      </c>
      <c r="E935">
        <v>0.17499999999999999</v>
      </c>
      <c r="F935">
        <v>1.2155</v>
      </c>
      <c r="G935">
        <v>0.54500000000000004</v>
      </c>
      <c r="H935">
        <v>0.253</v>
      </c>
      <c r="I935">
        <v>0.34499999999999997</v>
      </c>
      <c r="J935">
        <v>10</v>
      </c>
      <c r="K935">
        <v>5</v>
      </c>
      <c r="L935" t="s">
        <v>43</v>
      </c>
      <c r="M935" t="s">
        <v>42</v>
      </c>
      <c r="N935" t="s">
        <v>41</v>
      </c>
      <c r="O935">
        <v>5</v>
      </c>
      <c r="P935" t="s">
        <v>25</v>
      </c>
      <c r="Q935">
        <v>12.8</v>
      </c>
    </row>
    <row r="936" spans="1:17" x14ac:dyDescent="0.25">
      <c r="A936">
        <v>3747</v>
      </c>
      <c r="B936" t="s">
        <v>9</v>
      </c>
      <c r="C936">
        <v>0.36</v>
      </c>
      <c r="D936">
        <v>0.26500000000000001</v>
      </c>
      <c r="E936">
        <v>8.5000000000000006E-2</v>
      </c>
      <c r="F936">
        <v>0.1865</v>
      </c>
      <c r="G936">
        <v>6.7500000000000004E-2</v>
      </c>
      <c r="H936">
        <v>3.6999999999999998E-2</v>
      </c>
      <c r="I936">
        <v>6.1499999999999999E-2</v>
      </c>
      <c r="J936">
        <v>7</v>
      </c>
      <c r="K936">
        <v>9</v>
      </c>
      <c r="L936" t="s">
        <v>3</v>
      </c>
      <c r="M936" t="s">
        <v>2</v>
      </c>
      <c r="N936" t="s">
        <v>1</v>
      </c>
      <c r="O936">
        <v>4</v>
      </c>
      <c r="P936" t="s">
        <v>5</v>
      </c>
      <c r="Q936">
        <v>6.1</v>
      </c>
    </row>
    <row r="937" spans="1:17" x14ac:dyDescent="0.25">
      <c r="A937">
        <v>2497</v>
      </c>
      <c r="B937" t="s">
        <v>20</v>
      </c>
      <c r="C937">
        <v>0.52</v>
      </c>
      <c r="D937">
        <v>0.4</v>
      </c>
      <c r="E937">
        <v>0.13</v>
      </c>
      <c r="F937">
        <v>0.62450000000000006</v>
      </c>
      <c r="G937">
        <v>0.215</v>
      </c>
      <c r="H937">
        <v>0.20649999999999999</v>
      </c>
      <c r="I937">
        <v>0.17</v>
      </c>
      <c r="J937">
        <v>15</v>
      </c>
      <c r="K937">
        <v>2</v>
      </c>
      <c r="L937" t="s">
        <v>49</v>
      </c>
      <c r="M937" t="s">
        <v>48</v>
      </c>
      <c r="N937" t="s">
        <v>47</v>
      </c>
      <c r="O937">
        <v>9</v>
      </c>
      <c r="P937" t="s">
        <v>31</v>
      </c>
      <c r="Q937">
        <v>1.9</v>
      </c>
    </row>
    <row r="938" spans="1:17" x14ac:dyDescent="0.25">
      <c r="A938">
        <v>766</v>
      </c>
      <c r="B938" t="s">
        <v>4</v>
      </c>
      <c r="C938">
        <v>0.54500000000000004</v>
      </c>
      <c r="D938">
        <v>0.45</v>
      </c>
      <c r="E938">
        <v>0.15</v>
      </c>
      <c r="F938">
        <v>0.97799999999999998</v>
      </c>
      <c r="G938">
        <v>0.33650000000000002</v>
      </c>
      <c r="H938">
        <v>0.1905</v>
      </c>
      <c r="I938">
        <v>0.3</v>
      </c>
      <c r="J938">
        <v>11</v>
      </c>
      <c r="K938">
        <v>13</v>
      </c>
      <c r="L938" t="s">
        <v>8</v>
      </c>
      <c r="M938" t="s">
        <v>7</v>
      </c>
      <c r="N938" t="s">
        <v>6</v>
      </c>
      <c r="O938">
        <v>7</v>
      </c>
      <c r="P938" t="s">
        <v>40</v>
      </c>
      <c r="Q938">
        <v>2.5</v>
      </c>
    </row>
    <row r="939" spans="1:17" x14ac:dyDescent="0.25">
      <c r="A939">
        <v>1563</v>
      </c>
      <c r="B939" t="s">
        <v>9</v>
      </c>
      <c r="C939">
        <v>0.45</v>
      </c>
      <c r="D939">
        <v>0.33500000000000002</v>
      </c>
      <c r="E939">
        <v>0.11</v>
      </c>
      <c r="F939">
        <v>0.41949999999999998</v>
      </c>
      <c r="G939">
        <v>0.18099999999999999</v>
      </c>
      <c r="H939">
        <v>8.5000000000000006E-2</v>
      </c>
      <c r="I939">
        <v>0.13450000000000001</v>
      </c>
      <c r="J939">
        <v>7</v>
      </c>
      <c r="K939">
        <v>7</v>
      </c>
      <c r="L939" t="s">
        <v>19</v>
      </c>
      <c r="M939" t="s">
        <v>18</v>
      </c>
      <c r="N939" t="s">
        <v>17</v>
      </c>
      <c r="O939">
        <v>2</v>
      </c>
      <c r="P939" t="s">
        <v>21</v>
      </c>
      <c r="Q939">
        <v>18</v>
      </c>
    </row>
    <row r="940" spans="1:17" x14ac:dyDescent="0.25">
      <c r="A940">
        <v>50</v>
      </c>
      <c r="B940" t="s">
        <v>20</v>
      </c>
      <c r="C940">
        <v>0.52500000000000002</v>
      </c>
      <c r="D940">
        <v>0.42499999999999999</v>
      </c>
      <c r="E940">
        <v>0.16</v>
      </c>
      <c r="F940">
        <v>0.83550000000000002</v>
      </c>
      <c r="G940">
        <v>0.35449999999999998</v>
      </c>
      <c r="H940">
        <v>0.2135</v>
      </c>
      <c r="I940">
        <v>0.245</v>
      </c>
      <c r="J940">
        <v>9</v>
      </c>
      <c r="K940">
        <v>4</v>
      </c>
      <c r="L940" t="s">
        <v>16</v>
      </c>
      <c r="M940" t="s">
        <v>15</v>
      </c>
      <c r="N940" t="s">
        <v>14</v>
      </c>
      <c r="O940">
        <v>10</v>
      </c>
      <c r="P940" t="s">
        <v>34</v>
      </c>
      <c r="Q940">
        <v>24.1</v>
      </c>
    </row>
    <row r="941" spans="1:17" x14ac:dyDescent="0.25">
      <c r="A941">
        <v>2005</v>
      </c>
      <c r="B941" t="s">
        <v>9</v>
      </c>
      <c r="C941">
        <v>0.375</v>
      </c>
      <c r="D941">
        <v>0.27500000000000002</v>
      </c>
      <c r="E941">
        <v>8.5000000000000006E-2</v>
      </c>
      <c r="F941">
        <v>0.22</v>
      </c>
      <c r="G941">
        <v>0.109</v>
      </c>
      <c r="H941">
        <v>0.05</v>
      </c>
      <c r="I941">
        <v>6.0499999999999998E-2</v>
      </c>
      <c r="J941">
        <v>7</v>
      </c>
      <c r="K941">
        <v>15</v>
      </c>
      <c r="L941" t="s">
        <v>33</v>
      </c>
      <c r="M941" t="s">
        <v>32</v>
      </c>
      <c r="N941" t="s">
        <v>6</v>
      </c>
      <c r="O941">
        <v>9</v>
      </c>
      <c r="P941" t="s">
        <v>31</v>
      </c>
      <c r="Q941">
        <v>1.9</v>
      </c>
    </row>
    <row r="942" spans="1:17" x14ac:dyDescent="0.25">
      <c r="A942">
        <v>2583</v>
      </c>
      <c r="B942" t="s">
        <v>4</v>
      </c>
      <c r="C942">
        <v>0.53</v>
      </c>
      <c r="D942">
        <v>0.41</v>
      </c>
      <c r="E942">
        <v>0.14000000000000001</v>
      </c>
      <c r="F942">
        <v>0.68100000000000005</v>
      </c>
      <c r="G942">
        <v>0.3095</v>
      </c>
      <c r="H942">
        <v>0.14149999999999999</v>
      </c>
      <c r="I942">
        <v>0.1835</v>
      </c>
      <c r="J942">
        <v>6</v>
      </c>
      <c r="K942">
        <v>13</v>
      </c>
      <c r="L942" t="s">
        <v>8</v>
      </c>
      <c r="M942" t="s">
        <v>7</v>
      </c>
      <c r="N942" t="s">
        <v>6</v>
      </c>
      <c r="O942">
        <v>6</v>
      </c>
      <c r="P942" t="s">
        <v>46</v>
      </c>
      <c r="Q942">
        <v>14.1</v>
      </c>
    </row>
    <row r="943" spans="1:17" x14ac:dyDescent="0.25">
      <c r="A943">
        <v>3970</v>
      </c>
      <c r="B943" t="s">
        <v>9</v>
      </c>
      <c r="C943">
        <v>0.38</v>
      </c>
      <c r="D943">
        <v>0.3</v>
      </c>
      <c r="E943">
        <v>0.09</v>
      </c>
      <c r="F943">
        <v>0.27700000000000002</v>
      </c>
      <c r="G943">
        <v>0.16550000000000001</v>
      </c>
      <c r="H943">
        <v>6.25E-2</v>
      </c>
      <c r="I943">
        <v>8.2000000000000003E-2</v>
      </c>
      <c r="J943">
        <v>6</v>
      </c>
      <c r="K943">
        <v>12</v>
      </c>
      <c r="L943" t="s">
        <v>39</v>
      </c>
      <c r="M943" t="s">
        <v>38</v>
      </c>
      <c r="N943" t="s">
        <v>6</v>
      </c>
      <c r="O943">
        <v>2</v>
      </c>
      <c r="P943" t="s">
        <v>21</v>
      </c>
      <c r="Q943">
        <v>18</v>
      </c>
    </row>
    <row r="944" spans="1:17" x14ac:dyDescent="0.25">
      <c r="A944">
        <v>1922</v>
      </c>
      <c r="B944" t="s">
        <v>4</v>
      </c>
      <c r="C944">
        <v>0.60499999999999998</v>
      </c>
      <c r="D944">
        <v>0.47</v>
      </c>
      <c r="E944">
        <v>0.18</v>
      </c>
      <c r="F944">
        <v>1.1154999999999999</v>
      </c>
      <c r="G944">
        <v>0.47899999999999998</v>
      </c>
      <c r="H944">
        <v>0.25650000000000001</v>
      </c>
      <c r="I944">
        <v>0.32100000000000001</v>
      </c>
      <c r="J944">
        <v>10</v>
      </c>
      <c r="K944">
        <v>1</v>
      </c>
      <c r="L944" t="s">
        <v>27</v>
      </c>
      <c r="M944" t="s">
        <v>26</v>
      </c>
      <c r="N944" t="s">
        <v>6</v>
      </c>
      <c r="O944">
        <v>2</v>
      </c>
      <c r="P944" t="s">
        <v>21</v>
      </c>
      <c r="Q944">
        <v>18</v>
      </c>
    </row>
    <row r="945" spans="1:17" x14ac:dyDescent="0.25">
      <c r="A945">
        <v>1126</v>
      </c>
      <c r="B945" t="s">
        <v>4</v>
      </c>
      <c r="C945">
        <v>0.55000000000000004</v>
      </c>
      <c r="D945">
        <v>0.42499999999999999</v>
      </c>
      <c r="E945">
        <v>0.15</v>
      </c>
      <c r="F945">
        <v>0.83150000000000002</v>
      </c>
      <c r="G945">
        <v>0.41099999999999998</v>
      </c>
      <c r="H945">
        <v>0.17649999999999999</v>
      </c>
      <c r="I945">
        <v>0.2165</v>
      </c>
      <c r="J945">
        <v>10</v>
      </c>
      <c r="K945">
        <v>10</v>
      </c>
      <c r="L945" t="s">
        <v>30</v>
      </c>
      <c r="M945" t="s">
        <v>29</v>
      </c>
      <c r="N945" t="s">
        <v>28</v>
      </c>
      <c r="O945">
        <v>7</v>
      </c>
      <c r="P945" t="s">
        <v>40</v>
      </c>
      <c r="Q945">
        <v>2.5</v>
      </c>
    </row>
    <row r="946" spans="1:17" x14ac:dyDescent="0.25">
      <c r="A946">
        <v>1197</v>
      </c>
      <c r="B946" t="s">
        <v>20</v>
      </c>
      <c r="C946">
        <v>0.71</v>
      </c>
      <c r="D946">
        <v>0.56000000000000005</v>
      </c>
      <c r="E946">
        <v>0.18</v>
      </c>
      <c r="F946">
        <v>1.6519999999999999</v>
      </c>
      <c r="G946">
        <v>0.73499999999999999</v>
      </c>
      <c r="H946">
        <v>0.38100000000000001</v>
      </c>
      <c r="I946">
        <v>0.45250000000000001</v>
      </c>
      <c r="J946">
        <v>11</v>
      </c>
      <c r="K946">
        <v>9</v>
      </c>
      <c r="L946" t="s">
        <v>3</v>
      </c>
      <c r="M946" t="s">
        <v>2</v>
      </c>
      <c r="N946" t="s">
        <v>1</v>
      </c>
      <c r="O946">
        <v>4</v>
      </c>
      <c r="P946" t="s">
        <v>5</v>
      </c>
      <c r="Q946">
        <v>6.1</v>
      </c>
    </row>
    <row r="947" spans="1:17" x14ac:dyDescent="0.25">
      <c r="A947">
        <v>1479</v>
      </c>
      <c r="B947" t="s">
        <v>4</v>
      </c>
      <c r="C947">
        <v>0.57499999999999996</v>
      </c>
      <c r="D947">
        <v>0.46500000000000002</v>
      </c>
      <c r="E947">
        <v>0.15</v>
      </c>
      <c r="F947">
        <v>1.08</v>
      </c>
      <c r="G947">
        <v>0.59499999999999997</v>
      </c>
      <c r="H947">
        <v>0.20649999999999999</v>
      </c>
      <c r="I947">
        <v>0.23799999999999999</v>
      </c>
      <c r="J947">
        <v>9</v>
      </c>
      <c r="K947">
        <v>3</v>
      </c>
      <c r="L947" t="s">
        <v>37</v>
      </c>
      <c r="M947" t="s">
        <v>36</v>
      </c>
      <c r="N947" t="s">
        <v>35</v>
      </c>
      <c r="O947">
        <v>5</v>
      </c>
      <c r="P947" t="s">
        <v>25</v>
      </c>
      <c r="Q947">
        <v>12.8</v>
      </c>
    </row>
    <row r="948" spans="1:17" x14ac:dyDescent="0.25">
      <c r="A948">
        <v>2521</v>
      </c>
      <c r="B948" t="s">
        <v>4</v>
      </c>
      <c r="C948">
        <v>0.52500000000000002</v>
      </c>
      <c r="D948">
        <v>0.42499999999999999</v>
      </c>
      <c r="E948">
        <v>0.19</v>
      </c>
      <c r="F948">
        <v>0.872</v>
      </c>
      <c r="G948">
        <v>0.46250000000000002</v>
      </c>
      <c r="H948">
        <v>0.17249999999999999</v>
      </c>
      <c r="I948">
        <v>0.19900000000000001</v>
      </c>
      <c r="J948">
        <v>9</v>
      </c>
      <c r="K948">
        <v>8</v>
      </c>
      <c r="L948" t="s">
        <v>24</v>
      </c>
      <c r="M948" t="s">
        <v>23</v>
      </c>
      <c r="N948" t="s">
        <v>22</v>
      </c>
      <c r="O948">
        <v>9</v>
      </c>
      <c r="P948" t="s">
        <v>31</v>
      </c>
      <c r="Q948">
        <v>1.9</v>
      </c>
    </row>
    <row r="949" spans="1:17" x14ac:dyDescent="0.25">
      <c r="A949">
        <v>684</v>
      </c>
      <c r="B949" t="s">
        <v>4</v>
      </c>
      <c r="C949">
        <v>0.53500000000000003</v>
      </c>
      <c r="D949">
        <v>0.40500000000000003</v>
      </c>
      <c r="E949">
        <v>0.185</v>
      </c>
      <c r="F949">
        <v>0.83450000000000002</v>
      </c>
      <c r="G949">
        <v>0.3175</v>
      </c>
      <c r="H949">
        <v>0.17249999999999999</v>
      </c>
      <c r="I949">
        <v>0.28999999999999998</v>
      </c>
      <c r="J949">
        <v>16</v>
      </c>
      <c r="K949">
        <v>11</v>
      </c>
      <c r="L949" t="s">
        <v>45</v>
      </c>
      <c r="M949" t="s">
        <v>44</v>
      </c>
      <c r="N949" t="s">
        <v>6</v>
      </c>
      <c r="O949">
        <v>5</v>
      </c>
      <c r="P949" t="s">
        <v>25</v>
      </c>
      <c r="Q949">
        <v>12.8</v>
      </c>
    </row>
    <row r="950" spans="1:17" x14ac:dyDescent="0.25">
      <c r="A950">
        <v>1028</v>
      </c>
      <c r="B950" t="s">
        <v>20</v>
      </c>
      <c r="C950">
        <v>0.64500000000000002</v>
      </c>
      <c r="D950">
        <v>0.505</v>
      </c>
      <c r="E950">
        <v>0.16500000000000001</v>
      </c>
      <c r="F950">
        <v>1.4325000000000001</v>
      </c>
      <c r="G950">
        <v>0.68400000000000005</v>
      </c>
      <c r="H950">
        <v>0.308</v>
      </c>
      <c r="I950">
        <v>0.33600000000000002</v>
      </c>
      <c r="J950">
        <v>8</v>
      </c>
      <c r="K950">
        <v>13</v>
      </c>
      <c r="L950" t="s">
        <v>8</v>
      </c>
      <c r="M950" t="s">
        <v>7</v>
      </c>
      <c r="N950" t="s">
        <v>6</v>
      </c>
      <c r="O950">
        <v>8</v>
      </c>
      <c r="P950" t="s">
        <v>0</v>
      </c>
      <c r="Q950">
        <v>12.3</v>
      </c>
    </row>
    <row r="951" spans="1:17" x14ac:dyDescent="0.25">
      <c r="A951">
        <v>2101</v>
      </c>
      <c r="B951" t="s">
        <v>9</v>
      </c>
      <c r="C951">
        <v>0.37</v>
      </c>
      <c r="D951">
        <v>0.28999999999999998</v>
      </c>
      <c r="E951">
        <v>0.1</v>
      </c>
      <c r="F951">
        <v>0.25</v>
      </c>
      <c r="G951">
        <v>0.10249999999999999</v>
      </c>
      <c r="H951">
        <v>5.0500000000000003E-2</v>
      </c>
      <c r="I951">
        <v>8.5000000000000006E-2</v>
      </c>
      <c r="J951">
        <v>10</v>
      </c>
      <c r="K951">
        <v>5</v>
      </c>
      <c r="L951" t="s">
        <v>43</v>
      </c>
      <c r="M951" t="s">
        <v>42</v>
      </c>
      <c r="N951" t="s">
        <v>41</v>
      </c>
      <c r="O951">
        <v>2</v>
      </c>
      <c r="P951" t="s">
        <v>21</v>
      </c>
      <c r="Q951">
        <v>18</v>
      </c>
    </row>
    <row r="952" spans="1:17" x14ac:dyDescent="0.25">
      <c r="A952">
        <v>152</v>
      </c>
      <c r="B952" t="s">
        <v>20</v>
      </c>
      <c r="C952">
        <v>0.60499999999999998</v>
      </c>
      <c r="D952">
        <v>0.5</v>
      </c>
      <c r="E952">
        <v>0.185</v>
      </c>
      <c r="F952">
        <v>1.1185</v>
      </c>
      <c r="G952">
        <v>0.46899999999999997</v>
      </c>
      <c r="H952">
        <v>0.25850000000000001</v>
      </c>
      <c r="I952">
        <v>0.33500000000000002</v>
      </c>
      <c r="J952">
        <v>9</v>
      </c>
      <c r="K952">
        <v>12</v>
      </c>
      <c r="L952" t="s">
        <v>39</v>
      </c>
      <c r="M952" t="s">
        <v>38</v>
      </c>
      <c r="N952" t="s">
        <v>6</v>
      </c>
      <c r="O952">
        <v>1</v>
      </c>
      <c r="P952" t="s">
        <v>53</v>
      </c>
      <c r="Q952">
        <v>22.1</v>
      </c>
    </row>
    <row r="953" spans="1:17" x14ac:dyDescent="0.25">
      <c r="A953">
        <v>81</v>
      </c>
      <c r="B953" t="s">
        <v>20</v>
      </c>
      <c r="C953">
        <v>0.57499999999999996</v>
      </c>
      <c r="D953">
        <v>0.44500000000000001</v>
      </c>
      <c r="E953">
        <v>0.14000000000000001</v>
      </c>
      <c r="F953">
        <v>0.94099999999999995</v>
      </c>
      <c r="G953">
        <v>0.38450000000000001</v>
      </c>
      <c r="H953">
        <v>0.252</v>
      </c>
      <c r="I953">
        <v>0.28499999999999998</v>
      </c>
      <c r="J953">
        <v>9</v>
      </c>
      <c r="K953">
        <v>5</v>
      </c>
      <c r="L953" t="s">
        <v>43</v>
      </c>
      <c r="M953" t="s">
        <v>42</v>
      </c>
      <c r="N953" t="s">
        <v>41</v>
      </c>
      <c r="O953">
        <v>3</v>
      </c>
      <c r="P953" t="s">
        <v>10</v>
      </c>
      <c r="Q953">
        <v>3.6</v>
      </c>
    </row>
    <row r="954" spans="1:17" x14ac:dyDescent="0.25">
      <c r="A954">
        <v>3060</v>
      </c>
      <c r="B954" t="s">
        <v>20</v>
      </c>
      <c r="C954">
        <v>0.625</v>
      </c>
      <c r="D954">
        <v>0.51500000000000001</v>
      </c>
      <c r="E954">
        <v>0.155</v>
      </c>
      <c r="F954">
        <v>1.1635</v>
      </c>
      <c r="G954">
        <v>0.48749999999999999</v>
      </c>
      <c r="H954">
        <v>0.25900000000000001</v>
      </c>
      <c r="I954">
        <v>0.35499999999999998</v>
      </c>
      <c r="J954">
        <v>11</v>
      </c>
      <c r="K954">
        <v>1</v>
      </c>
      <c r="L954" t="s">
        <v>27</v>
      </c>
      <c r="M954" t="s">
        <v>26</v>
      </c>
      <c r="N954" t="s">
        <v>6</v>
      </c>
      <c r="O954">
        <v>4</v>
      </c>
      <c r="P954" t="s">
        <v>5</v>
      </c>
      <c r="Q954">
        <v>6.1</v>
      </c>
    </row>
    <row r="955" spans="1:17" x14ac:dyDescent="0.25">
      <c r="A955">
        <v>2561</v>
      </c>
      <c r="B955" t="s">
        <v>9</v>
      </c>
      <c r="C955">
        <v>0.44</v>
      </c>
      <c r="D955">
        <v>0.33500000000000002</v>
      </c>
      <c r="E955">
        <v>0.11</v>
      </c>
      <c r="F955">
        <v>0.38850000000000001</v>
      </c>
      <c r="G955">
        <v>0.17499999999999999</v>
      </c>
      <c r="H955">
        <v>8.3500000000000005E-2</v>
      </c>
      <c r="I955">
        <v>0.111</v>
      </c>
      <c r="J955">
        <v>7</v>
      </c>
      <c r="K955">
        <v>8</v>
      </c>
      <c r="L955" t="s">
        <v>24</v>
      </c>
      <c r="M955" t="s">
        <v>23</v>
      </c>
      <c r="N955" t="s">
        <v>22</v>
      </c>
      <c r="O955">
        <v>10</v>
      </c>
      <c r="P955" t="s">
        <v>34</v>
      </c>
      <c r="Q955">
        <v>24.1</v>
      </c>
    </row>
    <row r="956" spans="1:17" x14ac:dyDescent="0.25">
      <c r="A956">
        <v>762</v>
      </c>
      <c r="B956" t="s">
        <v>20</v>
      </c>
      <c r="C956">
        <v>0.55000000000000004</v>
      </c>
      <c r="D956">
        <v>0.44</v>
      </c>
      <c r="E956">
        <v>0.155</v>
      </c>
      <c r="F956">
        <v>0.94599999999999995</v>
      </c>
      <c r="G956">
        <v>0.313</v>
      </c>
      <c r="H956">
        <v>0.1825</v>
      </c>
      <c r="I956">
        <v>0.33500000000000002</v>
      </c>
      <c r="J956">
        <v>16</v>
      </c>
      <c r="K956">
        <v>7</v>
      </c>
      <c r="L956" t="s">
        <v>19</v>
      </c>
      <c r="M956" t="s">
        <v>18</v>
      </c>
      <c r="N956" t="s">
        <v>17</v>
      </c>
      <c r="O956">
        <v>8</v>
      </c>
      <c r="P956" t="s">
        <v>0</v>
      </c>
      <c r="Q956">
        <v>12.3</v>
      </c>
    </row>
    <row r="957" spans="1:17" x14ac:dyDescent="0.25">
      <c r="A957">
        <v>1208</v>
      </c>
      <c r="B957" t="s">
        <v>20</v>
      </c>
      <c r="C957">
        <v>0.755</v>
      </c>
      <c r="D957">
        <v>0.625</v>
      </c>
      <c r="E957">
        <v>0.21</v>
      </c>
      <c r="F957">
        <v>2.5049999999999999</v>
      </c>
      <c r="G957">
        <v>1.1964999999999999</v>
      </c>
      <c r="H957">
        <v>0.51300000000000001</v>
      </c>
      <c r="I957">
        <v>0.67849999999999999</v>
      </c>
      <c r="J957">
        <v>11</v>
      </c>
      <c r="K957">
        <v>13</v>
      </c>
      <c r="L957" t="s">
        <v>8</v>
      </c>
      <c r="M957" t="s">
        <v>7</v>
      </c>
      <c r="N957" t="s">
        <v>6</v>
      </c>
      <c r="O957">
        <v>4</v>
      </c>
      <c r="P957" t="s">
        <v>5</v>
      </c>
      <c r="Q957">
        <v>6.1</v>
      </c>
    </row>
    <row r="958" spans="1:17" x14ac:dyDescent="0.25">
      <c r="A958">
        <v>2226</v>
      </c>
      <c r="B958" t="s">
        <v>4</v>
      </c>
      <c r="C958">
        <v>0.59</v>
      </c>
      <c r="D958">
        <v>0.47499999999999998</v>
      </c>
      <c r="E958">
        <v>0.155</v>
      </c>
      <c r="F958">
        <v>0.85699999999999998</v>
      </c>
      <c r="G958">
        <v>0.35599999999999998</v>
      </c>
      <c r="H958">
        <v>0.17399999999999999</v>
      </c>
      <c r="I958">
        <v>0.28000000000000003</v>
      </c>
      <c r="J958">
        <v>13</v>
      </c>
      <c r="K958">
        <v>13</v>
      </c>
      <c r="L958" t="s">
        <v>8</v>
      </c>
      <c r="M958" t="s">
        <v>7</v>
      </c>
      <c r="N958" t="s">
        <v>6</v>
      </c>
      <c r="O958">
        <v>5</v>
      </c>
      <c r="P958" t="s">
        <v>25</v>
      </c>
      <c r="Q958">
        <v>12.8</v>
      </c>
    </row>
    <row r="959" spans="1:17" x14ac:dyDescent="0.25">
      <c r="A959">
        <v>1989</v>
      </c>
      <c r="B959" t="s">
        <v>9</v>
      </c>
      <c r="C959">
        <v>0.21</v>
      </c>
      <c r="D959">
        <v>0.15</v>
      </c>
      <c r="E959">
        <v>5.5E-2</v>
      </c>
      <c r="F959">
        <v>4.65E-2</v>
      </c>
      <c r="G959">
        <v>1.7000000000000001E-2</v>
      </c>
      <c r="H959">
        <v>1.2E-2</v>
      </c>
      <c r="I959">
        <v>1.4999999999999999E-2</v>
      </c>
      <c r="J959">
        <v>5</v>
      </c>
      <c r="K959">
        <v>13</v>
      </c>
      <c r="L959" t="s">
        <v>8</v>
      </c>
      <c r="M959" t="s">
        <v>7</v>
      </c>
      <c r="N959" t="s">
        <v>6</v>
      </c>
      <c r="O959">
        <v>8</v>
      </c>
      <c r="P959" t="s">
        <v>0</v>
      </c>
      <c r="Q959">
        <v>12.3</v>
      </c>
    </row>
    <row r="960" spans="1:17" x14ac:dyDescent="0.25">
      <c r="A960">
        <v>1501</v>
      </c>
      <c r="B960" t="s">
        <v>20</v>
      </c>
      <c r="C960">
        <v>0.63</v>
      </c>
      <c r="D960">
        <v>0.5</v>
      </c>
      <c r="E960">
        <v>0.17499999999999999</v>
      </c>
      <c r="F960">
        <v>1.1105</v>
      </c>
      <c r="G960">
        <v>0.46700000000000003</v>
      </c>
      <c r="H960">
        <v>0.26800000000000002</v>
      </c>
      <c r="I960">
        <v>0.32900000000000001</v>
      </c>
      <c r="J960">
        <v>10</v>
      </c>
      <c r="K960">
        <v>6</v>
      </c>
      <c r="L960" t="s">
        <v>52</v>
      </c>
      <c r="M960" t="s">
        <v>51</v>
      </c>
      <c r="N960" t="s">
        <v>50</v>
      </c>
      <c r="O960">
        <v>6</v>
      </c>
      <c r="P960" t="s">
        <v>46</v>
      </c>
      <c r="Q960">
        <v>14.1</v>
      </c>
    </row>
    <row r="961" spans="1:17" x14ac:dyDescent="0.25">
      <c r="A961">
        <v>3373</v>
      </c>
      <c r="B961" t="s">
        <v>9</v>
      </c>
      <c r="C961">
        <v>0.44</v>
      </c>
      <c r="D961">
        <v>0.33</v>
      </c>
      <c r="E961">
        <v>0.13500000000000001</v>
      </c>
      <c r="F961">
        <v>0.52200000000000002</v>
      </c>
      <c r="G961">
        <v>0.17</v>
      </c>
      <c r="H961">
        <v>9.0499999999999997E-2</v>
      </c>
      <c r="I961">
        <v>0.19500000000000001</v>
      </c>
      <c r="J961">
        <v>16</v>
      </c>
      <c r="K961">
        <v>9</v>
      </c>
      <c r="L961" t="s">
        <v>3</v>
      </c>
      <c r="M961" t="s">
        <v>2</v>
      </c>
      <c r="N961" t="s">
        <v>1</v>
      </c>
      <c r="O961">
        <v>8</v>
      </c>
      <c r="P961" t="s">
        <v>0</v>
      </c>
      <c r="Q961">
        <v>12.3</v>
      </c>
    </row>
    <row r="962" spans="1:17" x14ac:dyDescent="0.25">
      <c r="A962">
        <v>2892</v>
      </c>
      <c r="B962" t="s">
        <v>9</v>
      </c>
      <c r="C962">
        <v>0.53</v>
      </c>
      <c r="D962">
        <v>0.38</v>
      </c>
      <c r="E962">
        <v>0.125</v>
      </c>
      <c r="F962">
        <v>0.61599999999999999</v>
      </c>
      <c r="G962">
        <v>0.29199999999999998</v>
      </c>
      <c r="H962">
        <v>0.113</v>
      </c>
      <c r="I962">
        <v>0.185</v>
      </c>
      <c r="J962">
        <v>8</v>
      </c>
      <c r="K962">
        <v>5</v>
      </c>
      <c r="L962" t="s">
        <v>43</v>
      </c>
      <c r="M962" t="s">
        <v>42</v>
      </c>
      <c r="N962" t="s">
        <v>41</v>
      </c>
      <c r="O962">
        <v>9</v>
      </c>
      <c r="P962" t="s">
        <v>31</v>
      </c>
      <c r="Q962">
        <v>1.9</v>
      </c>
    </row>
    <row r="963" spans="1:17" x14ac:dyDescent="0.25">
      <c r="A963">
        <v>3917</v>
      </c>
      <c r="B963" t="s">
        <v>20</v>
      </c>
      <c r="C963">
        <v>0.52</v>
      </c>
      <c r="D963">
        <v>0.41</v>
      </c>
      <c r="E963">
        <v>0.16</v>
      </c>
      <c r="F963">
        <v>0.71199999999999997</v>
      </c>
      <c r="G963">
        <v>0.28449999999999998</v>
      </c>
      <c r="H963">
        <v>0.153</v>
      </c>
      <c r="I963">
        <v>0.22500000000000001</v>
      </c>
      <c r="J963">
        <v>10</v>
      </c>
      <c r="K963">
        <v>6</v>
      </c>
      <c r="L963" t="s">
        <v>52</v>
      </c>
      <c r="M963" t="s">
        <v>51</v>
      </c>
      <c r="N963" t="s">
        <v>50</v>
      </c>
      <c r="O963">
        <v>5</v>
      </c>
      <c r="P963" t="s">
        <v>25</v>
      </c>
      <c r="Q963">
        <v>12.8</v>
      </c>
    </row>
    <row r="964" spans="1:17" x14ac:dyDescent="0.25">
      <c r="A964">
        <v>3756</v>
      </c>
      <c r="B964" t="s">
        <v>9</v>
      </c>
      <c r="C964">
        <v>0.51</v>
      </c>
      <c r="D964">
        <v>0.39500000000000002</v>
      </c>
      <c r="E964">
        <v>0.105</v>
      </c>
      <c r="F964">
        <v>0.55249999999999999</v>
      </c>
      <c r="G964">
        <v>0.23400000000000001</v>
      </c>
      <c r="H964">
        <v>0.127</v>
      </c>
      <c r="I964">
        <v>0.16500000000000001</v>
      </c>
      <c r="J964">
        <v>8</v>
      </c>
      <c r="K964">
        <v>6</v>
      </c>
      <c r="L964" t="s">
        <v>52</v>
      </c>
      <c r="M964" t="s">
        <v>51</v>
      </c>
      <c r="N964" t="s">
        <v>50</v>
      </c>
      <c r="O964">
        <v>10</v>
      </c>
      <c r="P964" t="s">
        <v>34</v>
      </c>
      <c r="Q964">
        <v>24.1</v>
      </c>
    </row>
    <row r="965" spans="1:17" x14ac:dyDescent="0.25">
      <c r="A965">
        <v>2356</v>
      </c>
      <c r="B965" t="s">
        <v>4</v>
      </c>
      <c r="C965">
        <v>0.55500000000000005</v>
      </c>
      <c r="D965">
        <v>0.44</v>
      </c>
      <c r="E965">
        <v>0.13500000000000001</v>
      </c>
      <c r="F965">
        <v>0.90249999999999997</v>
      </c>
      <c r="G965">
        <v>0.3805</v>
      </c>
      <c r="H965">
        <v>0.21049999999999999</v>
      </c>
      <c r="I965">
        <v>0.28000000000000003</v>
      </c>
      <c r="J965">
        <v>13</v>
      </c>
      <c r="K965">
        <v>3</v>
      </c>
      <c r="L965" t="s">
        <v>37</v>
      </c>
      <c r="M965" t="s">
        <v>36</v>
      </c>
      <c r="N965" t="s">
        <v>35</v>
      </c>
      <c r="O965">
        <v>10</v>
      </c>
      <c r="P965" t="s">
        <v>34</v>
      </c>
      <c r="Q965">
        <v>24.1</v>
      </c>
    </row>
    <row r="966" spans="1:17" x14ac:dyDescent="0.25">
      <c r="A966">
        <v>1065</v>
      </c>
      <c r="B966" t="s">
        <v>9</v>
      </c>
      <c r="C966">
        <v>0.3</v>
      </c>
      <c r="D966">
        <v>0.22</v>
      </c>
      <c r="E966">
        <v>0.08</v>
      </c>
      <c r="F966">
        <v>0.1255</v>
      </c>
      <c r="G966">
        <v>5.5E-2</v>
      </c>
      <c r="H966">
        <v>2.6499999999999999E-2</v>
      </c>
      <c r="I966">
        <v>3.9E-2</v>
      </c>
      <c r="J966">
        <v>6</v>
      </c>
      <c r="K966">
        <v>12</v>
      </c>
      <c r="L966" t="s">
        <v>39</v>
      </c>
      <c r="M966" t="s">
        <v>38</v>
      </c>
      <c r="N966" t="s">
        <v>6</v>
      </c>
      <c r="O966">
        <v>3</v>
      </c>
      <c r="P966" t="s">
        <v>10</v>
      </c>
      <c r="Q966">
        <v>3.6</v>
      </c>
    </row>
    <row r="967" spans="1:17" x14ac:dyDescent="0.25">
      <c r="A967">
        <v>3960</v>
      </c>
      <c r="B967" t="s">
        <v>20</v>
      </c>
      <c r="C967">
        <v>0.68</v>
      </c>
      <c r="D967">
        <v>0.55000000000000004</v>
      </c>
      <c r="E967">
        <v>0.19</v>
      </c>
      <c r="F967">
        <v>1.8069999999999999</v>
      </c>
      <c r="G967">
        <v>0.82250000000000001</v>
      </c>
      <c r="H967">
        <v>0.36549999999999999</v>
      </c>
      <c r="I967">
        <v>0.51500000000000001</v>
      </c>
      <c r="J967">
        <v>11</v>
      </c>
      <c r="K967">
        <v>1</v>
      </c>
      <c r="L967" t="s">
        <v>27</v>
      </c>
      <c r="M967" t="s">
        <v>26</v>
      </c>
      <c r="N967" t="s">
        <v>6</v>
      </c>
      <c r="O967">
        <v>10</v>
      </c>
      <c r="P967" t="s">
        <v>34</v>
      </c>
      <c r="Q967">
        <v>24.1</v>
      </c>
    </row>
    <row r="968" spans="1:17" x14ac:dyDescent="0.25">
      <c r="A968">
        <v>36</v>
      </c>
      <c r="B968" t="s">
        <v>4</v>
      </c>
      <c r="C968">
        <v>0.46500000000000002</v>
      </c>
      <c r="D968">
        <v>0.35499999999999998</v>
      </c>
      <c r="E968">
        <v>0.105</v>
      </c>
      <c r="F968">
        <v>0.47949999999999998</v>
      </c>
      <c r="G968">
        <v>0.22700000000000001</v>
      </c>
      <c r="H968">
        <v>0.124</v>
      </c>
      <c r="I968">
        <v>0.125</v>
      </c>
      <c r="J968">
        <v>8</v>
      </c>
      <c r="K968">
        <v>3</v>
      </c>
      <c r="L968" t="s">
        <v>37</v>
      </c>
      <c r="M968" t="s">
        <v>36</v>
      </c>
      <c r="N968" t="s">
        <v>35</v>
      </c>
      <c r="O968">
        <v>8</v>
      </c>
      <c r="P968" t="s">
        <v>0</v>
      </c>
      <c r="Q968">
        <v>12.3</v>
      </c>
    </row>
    <row r="969" spans="1:17" x14ac:dyDescent="0.25">
      <c r="A969">
        <v>3527</v>
      </c>
      <c r="B969" t="s">
        <v>9</v>
      </c>
      <c r="C969">
        <v>0.33500000000000002</v>
      </c>
      <c r="D969">
        <v>0.26</v>
      </c>
      <c r="E969">
        <v>8.5000000000000006E-2</v>
      </c>
      <c r="F969">
        <v>0.192</v>
      </c>
      <c r="G969">
        <v>9.7000000000000003E-2</v>
      </c>
      <c r="H969">
        <v>0.03</v>
      </c>
      <c r="I969">
        <v>5.3999999999999999E-2</v>
      </c>
      <c r="J969">
        <v>6</v>
      </c>
      <c r="K969">
        <v>12</v>
      </c>
      <c r="L969" t="s">
        <v>39</v>
      </c>
      <c r="M969" t="s">
        <v>38</v>
      </c>
      <c r="N969" t="s">
        <v>6</v>
      </c>
      <c r="O969">
        <v>5</v>
      </c>
      <c r="P969" t="s">
        <v>25</v>
      </c>
      <c r="Q969">
        <v>12.8</v>
      </c>
    </row>
    <row r="970" spans="1:17" x14ac:dyDescent="0.25">
      <c r="A970">
        <v>2002</v>
      </c>
      <c r="B970" t="s">
        <v>9</v>
      </c>
      <c r="C970">
        <v>0.36</v>
      </c>
      <c r="D970">
        <v>0.27</v>
      </c>
      <c r="E970">
        <v>8.5000000000000006E-2</v>
      </c>
      <c r="F970">
        <v>0.2185</v>
      </c>
      <c r="G970">
        <v>0.1065</v>
      </c>
      <c r="H970">
        <v>3.7999999999999999E-2</v>
      </c>
      <c r="I970">
        <v>6.2E-2</v>
      </c>
      <c r="J970">
        <v>6</v>
      </c>
      <c r="K970">
        <v>15</v>
      </c>
      <c r="L970" t="s">
        <v>33</v>
      </c>
      <c r="M970" t="s">
        <v>32</v>
      </c>
      <c r="N970" t="s">
        <v>6</v>
      </c>
      <c r="O970">
        <v>8</v>
      </c>
      <c r="P970" t="s">
        <v>0</v>
      </c>
      <c r="Q970">
        <v>12.3</v>
      </c>
    </row>
    <row r="971" spans="1:17" x14ac:dyDescent="0.25">
      <c r="A971">
        <v>2201</v>
      </c>
      <c r="B971" t="s">
        <v>20</v>
      </c>
      <c r="C971">
        <v>0.65</v>
      </c>
      <c r="D971">
        <v>0.51500000000000001</v>
      </c>
      <c r="E971">
        <v>0.19500000000000001</v>
      </c>
      <c r="F971">
        <v>1.4005000000000001</v>
      </c>
      <c r="G971">
        <v>0.51949999999999996</v>
      </c>
      <c r="H971">
        <v>0.36</v>
      </c>
      <c r="I971">
        <v>0.44</v>
      </c>
      <c r="J971">
        <v>13</v>
      </c>
      <c r="K971">
        <v>8</v>
      </c>
      <c r="L971" t="s">
        <v>24</v>
      </c>
      <c r="M971" t="s">
        <v>23</v>
      </c>
      <c r="N971" t="s">
        <v>22</v>
      </c>
      <c r="O971">
        <v>5</v>
      </c>
      <c r="P971" t="s">
        <v>25</v>
      </c>
      <c r="Q971">
        <v>12.8</v>
      </c>
    </row>
    <row r="972" spans="1:17" x14ac:dyDescent="0.25">
      <c r="A972">
        <v>900</v>
      </c>
      <c r="B972" t="s">
        <v>9</v>
      </c>
      <c r="C972">
        <v>0.29499999999999998</v>
      </c>
      <c r="D972">
        <v>0.23</v>
      </c>
      <c r="E972">
        <v>0.08</v>
      </c>
      <c r="F972">
        <v>0.16250000000000001</v>
      </c>
      <c r="G972">
        <v>6.5000000000000002E-2</v>
      </c>
      <c r="H972">
        <v>0.05</v>
      </c>
      <c r="I972">
        <v>3.85E-2</v>
      </c>
      <c r="J972">
        <v>5</v>
      </c>
      <c r="K972">
        <v>3</v>
      </c>
      <c r="L972" t="s">
        <v>37</v>
      </c>
      <c r="M972" t="s">
        <v>36</v>
      </c>
      <c r="N972" t="s">
        <v>35</v>
      </c>
      <c r="O972">
        <v>2</v>
      </c>
      <c r="P972" t="s">
        <v>21</v>
      </c>
      <c r="Q972">
        <v>18</v>
      </c>
    </row>
    <row r="973" spans="1:17" x14ac:dyDescent="0.25">
      <c r="A973">
        <v>782</v>
      </c>
      <c r="B973" t="s">
        <v>4</v>
      </c>
      <c r="C973">
        <v>0.505</v>
      </c>
      <c r="D973">
        <v>0.38500000000000001</v>
      </c>
      <c r="E973">
        <v>0.15</v>
      </c>
      <c r="F973">
        <v>0.64149999999999996</v>
      </c>
      <c r="G973">
        <v>0.246</v>
      </c>
      <c r="H973">
        <v>0.152</v>
      </c>
      <c r="I973">
        <v>0.215</v>
      </c>
      <c r="J973">
        <v>12</v>
      </c>
      <c r="K973">
        <v>9</v>
      </c>
      <c r="L973" t="s">
        <v>3</v>
      </c>
      <c r="M973" t="s">
        <v>2</v>
      </c>
      <c r="N973" t="s">
        <v>1</v>
      </c>
      <c r="O973">
        <v>9</v>
      </c>
      <c r="P973" t="s">
        <v>31</v>
      </c>
      <c r="Q973">
        <v>1.9</v>
      </c>
    </row>
    <row r="974" spans="1:17" x14ac:dyDescent="0.25">
      <c r="A974">
        <v>3303</v>
      </c>
      <c r="B974" t="s">
        <v>20</v>
      </c>
      <c r="C974">
        <v>0.71</v>
      </c>
      <c r="D974">
        <v>0.57499999999999996</v>
      </c>
      <c r="E974">
        <v>0.17499999999999999</v>
      </c>
      <c r="F974">
        <v>1.5549999999999999</v>
      </c>
      <c r="G974">
        <v>0.64649999999999996</v>
      </c>
      <c r="H974">
        <v>0.3705</v>
      </c>
      <c r="I974">
        <v>0.52</v>
      </c>
      <c r="J974">
        <v>15</v>
      </c>
      <c r="K974">
        <v>2</v>
      </c>
      <c r="L974" t="s">
        <v>49</v>
      </c>
      <c r="M974" t="s">
        <v>48</v>
      </c>
      <c r="N974" t="s">
        <v>47</v>
      </c>
      <c r="O974">
        <v>4</v>
      </c>
      <c r="P974" t="s">
        <v>5</v>
      </c>
      <c r="Q974">
        <v>6.1</v>
      </c>
    </row>
    <row r="975" spans="1:17" x14ac:dyDescent="0.25">
      <c r="A975">
        <v>515</v>
      </c>
      <c r="B975" t="s">
        <v>20</v>
      </c>
      <c r="C975">
        <v>0.27500000000000002</v>
      </c>
      <c r="D975">
        <v>0.19500000000000001</v>
      </c>
      <c r="E975">
        <v>7.0000000000000007E-2</v>
      </c>
      <c r="F975">
        <v>0.08</v>
      </c>
      <c r="G975">
        <v>3.1E-2</v>
      </c>
      <c r="H975">
        <v>2.1499999999999998E-2</v>
      </c>
      <c r="I975">
        <v>2.5000000000000001E-2</v>
      </c>
      <c r="J975">
        <v>5</v>
      </c>
      <c r="K975">
        <v>12</v>
      </c>
      <c r="L975" t="s">
        <v>39</v>
      </c>
      <c r="M975" t="s">
        <v>38</v>
      </c>
      <c r="N975" t="s">
        <v>6</v>
      </c>
      <c r="O975">
        <v>2</v>
      </c>
      <c r="P975" t="s">
        <v>21</v>
      </c>
      <c r="Q975">
        <v>18</v>
      </c>
    </row>
    <row r="976" spans="1:17" x14ac:dyDescent="0.25">
      <c r="A976">
        <v>2417</v>
      </c>
      <c r="B976" t="s">
        <v>4</v>
      </c>
      <c r="C976">
        <v>0.42499999999999999</v>
      </c>
      <c r="D976">
        <v>0.315</v>
      </c>
      <c r="E976">
        <v>0.125</v>
      </c>
      <c r="F976">
        <v>0.35249999999999998</v>
      </c>
      <c r="G976">
        <v>0.1135</v>
      </c>
      <c r="H976">
        <v>5.6500000000000002E-2</v>
      </c>
      <c r="I976">
        <v>0.13</v>
      </c>
      <c r="J976">
        <v>18</v>
      </c>
      <c r="K976">
        <v>14</v>
      </c>
      <c r="L976" t="s">
        <v>13</v>
      </c>
      <c r="M976" t="s">
        <v>12</v>
      </c>
      <c r="N976" t="s">
        <v>11</v>
      </c>
      <c r="O976">
        <v>2</v>
      </c>
      <c r="P976" t="s">
        <v>21</v>
      </c>
      <c r="Q976">
        <v>18</v>
      </c>
    </row>
    <row r="977" spans="1:17" x14ac:dyDescent="0.25">
      <c r="A977">
        <v>2388</v>
      </c>
      <c r="B977" t="s">
        <v>9</v>
      </c>
      <c r="C977">
        <v>0.47</v>
      </c>
      <c r="D977">
        <v>0.35</v>
      </c>
      <c r="E977">
        <v>0.13500000000000001</v>
      </c>
      <c r="F977">
        <v>0.56699999999999995</v>
      </c>
      <c r="G977">
        <v>0.23150000000000001</v>
      </c>
      <c r="H977">
        <v>0.14649999999999999</v>
      </c>
      <c r="I977">
        <v>0.1525</v>
      </c>
      <c r="J977">
        <v>11</v>
      </c>
      <c r="K977">
        <v>2</v>
      </c>
      <c r="L977" t="s">
        <v>49</v>
      </c>
      <c r="M977" t="s">
        <v>48</v>
      </c>
      <c r="N977" t="s">
        <v>47</v>
      </c>
      <c r="O977">
        <v>4</v>
      </c>
      <c r="P977" t="s">
        <v>5</v>
      </c>
      <c r="Q977">
        <v>6.1</v>
      </c>
    </row>
    <row r="978" spans="1:17" x14ac:dyDescent="0.25">
      <c r="A978">
        <v>3010</v>
      </c>
      <c r="B978" t="s">
        <v>9</v>
      </c>
      <c r="C978">
        <v>0.255</v>
      </c>
      <c r="D978">
        <v>0.185</v>
      </c>
      <c r="E978">
        <v>6.5000000000000002E-2</v>
      </c>
      <c r="F978">
        <v>7.3999999999999996E-2</v>
      </c>
      <c r="G978">
        <v>3.0499999999999999E-2</v>
      </c>
      <c r="H978">
        <v>1.6500000000000001E-2</v>
      </c>
      <c r="I978">
        <v>0.02</v>
      </c>
      <c r="J978">
        <v>4</v>
      </c>
      <c r="K978">
        <v>12</v>
      </c>
      <c r="L978" t="s">
        <v>39</v>
      </c>
      <c r="M978" t="s">
        <v>38</v>
      </c>
      <c r="N978" t="s">
        <v>6</v>
      </c>
      <c r="O978">
        <v>10</v>
      </c>
      <c r="P978" t="s">
        <v>34</v>
      </c>
      <c r="Q978">
        <v>24.1</v>
      </c>
    </row>
    <row r="979" spans="1:17" x14ac:dyDescent="0.25">
      <c r="A979">
        <v>3319</v>
      </c>
      <c r="B979" t="s">
        <v>4</v>
      </c>
      <c r="C979">
        <v>0.16500000000000001</v>
      </c>
      <c r="D979">
        <v>0.125</v>
      </c>
      <c r="E979">
        <v>0.04</v>
      </c>
      <c r="F979">
        <v>2.4500000000000001E-2</v>
      </c>
      <c r="G979">
        <v>9.4999999999999998E-3</v>
      </c>
      <c r="H979">
        <v>4.4999999999999997E-3</v>
      </c>
      <c r="I979">
        <v>8.0000000000000002E-3</v>
      </c>
      <c r="J979">
        <v>4</v>
      </c>
      <c r="K979">
        <v>1</v>
      </c>
      <c r="L979" t="s">
        <v>27</v>
      </c>
      <c r="M979" t="s">
        <v>26</v>
      </c>
      <c r="N979" t="s">
        <v>6</v>
      </c>
      <c r="O979">
        <v>6</v>
      </c>
      <c r="P979" t="s">
        <v>46</v>
      </c>
      <c r="Q979">
        <v>14.1</v>
      </c>
    </row>
    <row r="980" spans="1:17" x14ac:dyDescent="0.25">
      <c r="A980">
        <v>4118</v>
      </c>
      <c r="B980" t="s">
        <v>20</v>
      </c>
      <c r="C980">
        <v>0.64</v>
      </c>
      <c r="D980">
        <v>0.505</v>
      </c>
      <c r="E980">
        <v>0.17499999999999999</v>
      </c>
      <c r="F980">
        <v>1.3185</v>
      </c>
      <c r="G980">
        <v>0.61850000000000005</v>
      </c>
      <c r="H980">
        <v>0.30199999999999999</v>
      </c>
      <c r="I980">
        <v>0.33150000000000002</v>
      </c>
      <c r="J980">
        <v>9</v>
      </c>
      <c r="K980">
        <v>2</v>
      </c>
      <c r="L980" t="s">
        <v>49</v>
      </c>
      <c r="M980" t="s">
        <v>48</v>
      </c>
      <c r="N980" t="s">
        <v>47</v>
      </c>
      <c r="O980">
        <v>6</v>
      </c>
      <c r="P980" t="s">
        <v>46</v>
      </c>
      <c r="Q980">
        <v>14.1</v>
      </c>
    </row>
    <row r="981" spans="1:17" x14ac:dyDescent="0.25">
      <c r="A981">
        <v>3694</v>
      </c>
      <c r="B981" t="s">
        <v>4</v>
      </c>
      <c r="C981">
        <v>0.65</v>
      </c>
      <c r="D981">
        <v>0.495</v>
      </c>
      <c r="E981">
        <v>0.17</v>
      </c>
      <c r="F981">
        <v>1.276</v>
      </c>
      <c r="G981">
        <v>0.62150000000000005</v>
      </c>
      <c r="H981">
        <v>0.23050000000000001</v>
      </c>
      <c r="I981">
        <v>0.39900000000000002</v>
      </c>
      <c r="J981">
        <v>11</v>
      </c>
      <c r="K981">
        <v>5</v>
      </c>
      <c r="L981" t="s">
        <v>43</v>
      </c>
      <c r="M981" t="s">
        <v>42</v>
      </c>
      <c r="N981" t="s">
        <v>41</v>
      </c>
      <c r="O981">
        <v>10</v>
      </c>
      <c r="P981" t="s">
        <v>34</v>
      </c>
      <c r="Q981">
        <v>24.1</v>
      </c>
    </row>
    <row r="982" spans="1:17" x14ac:dyDescent="0.25">
      <c r="A982">
        <v>1970</v>
      </c>
      <c r="B982" t="s">
        <v>20</v>
      </c>
      <c r="C982">
        <v>0.67</v>
      </c>
      <c r="D982">
        <v>0.53</v>
      </c>
      <c r="E982">
        <v>0.20499999999999999</v>
      </c>
      <c r="F982">
        <v>1.4015</v>
      </c>
      <c r="G982">
        <v>0.64300000000000002</v>
      </c>
      <c r="H982">
        <v>0.2465</v>
      </c>
      <c r="I982">
        <v>0.41599999999999998</v>
      </c>
      <c r="J982">
        <v>12</v>
      </c>
      <c r="K982">
        <v>11</v>
      </c>
      <c r="L982" t="s">
        <v>45</v>
      </c>
      <c r="M982" t="s">
        <v>44</v>
      </c>
      <c r="N982" t="s">
        <v>6</v>
      </c>
      <c r="O982">
        <v>2</v>
      </c>
      <c r="P982" t="s">
        <v>21</v>
      </c>
      <c r="Q982">
        <v>18</v>
      </c>
    </row>
    <row r="983" spans="1:17" x14ac:dyDescent="0.25">
      <c r="A983">
        <v>3786</v>
      </c>
      <c r="B983" t="s">
        <v>4</v>
      </c>
      <c r="C983">
        <v>0.625</v>
      </c>
      <c r="D983">
        <v>0.495</v>
      </c>
      <c r="E983">
        <v>0.155</v>
      </c>
      <c r="F983">
        <v>1.177</v>
      </c>
      <c r="G983">
        <v>0.50549999999999995</v>
      </c>
      <c r="H983">
        <v>0.27800000000000002</v>
      </c>
      <c r="I983">
        <v>0.34499999999999997</v>
      </c>
      <c r="J983">
        <v>9</v>
      </c>
      <c r="K983">
        <v>7</v>
      </c>
      <c r="L983" t="s">
        <v>19</v>
      </c>
      <c r="M983" t="s">
        <v>18</v>
      </c>
      <c r="N983" t="s">
        <v>17</v>
      </c>
      <c r="O983">
        <v>10</v>
      </c>
      <c r="P983" t="s">
        <v>34</v>
      </c>
      <c r="Q983">
        <v>24.1</v>
      </c>
    </row>
    <row r="984" spans="1:17" x14ac:dyDescent="0.25">
      <c r="A984">
        <v>1560</v>
      </c>
      <c r="B984" t="s">
        <v>9</v>
      </c>
      <c r="C984">
        <v>0.435</v>
      </c>
      <c r="D984">
        <v>0.33500000000000002</v>
      </c>
      <c r="E984">
        <v>0.1</v>
      </c>
      <c r="F984">
        <v>0.32950000000000002</v>
      </c>
      <c r="G984">
        <v>0.129</v>
      </c>
      <c r="H984">
        <v>7.0000000000000007E-2</v>
      </c>
      <c r="I984">
        <v>0.11</v>
      </c>
      <c r="J984">
        <v>7</v>
      </c>
      <c r="K984">
        <v>5</v>
      </c>
      <c r="L984" t="s">
        <v>43</v>
      </c>
      <c r="M984" t="s">
        <v>42</v>
      </c>
      <c r="N984" t="s">
        <v>41</v>
      </c>
      <c r="O984">
        <v>7</v>
      </c>
      <c r="P984" t="s">
        <v>40</v>
      </c>
      <c r="Q984">
        <v>2.5</v>
      </c>
    </row>
    <row r="985" spans="1:17" x14ac:dyDescent="0.25">
      <c r="A985">
        <v>1402</v>
      </c>
      <c r="B985" t="s">
        <v>4</v>
      </c>
      <c r="C985">
        <v>0.65</v>
      </c>
      <c r="D985">
        <v>0.52500000000000002</v>
      </c>
      <c r="E985">
        <v>0.17499999999999999</v>
      </c>
      <c r="F985">
        <v>1.5365</v>
      </c>
      <c r="G985">
        <v>0.6865</v>
      </c>
      <c r="H985">
        <v>0.35849999999999999</v>
      </c>
      <c r="I985">
        <v>0.40500000000000003</v>
      </c>
      <c r="J985">
        <v>11</v>
      </c>
      <c r="K985">
        <v>12</v>
      </c>
      <c r="L985" t="s">
        <v>39</v>
      </c>
      <c r="M985" t="s">
        <v>38</v>
      </c>
      <c r="N985" t="s">
        <v>6</v>
      </c>
      <c r="O985">
        <v>3</v>
      </c>
      <c r="P985" t="s">
        <v>10</v>
      </c>
      <c r="Q985">
        <v>3.6</v>
      </c>
    </row>
    <row r="986" spans="1:17" x14ac:dyDescent="0.25">
      <c r="A986">
        <v>1938</v>
      </c>
      <c r="B986" t="s">
        <v>4</v>
      </c>
      <c r="C986">
        <v>0.625</v>
      </c>
      <c r="D986">
        <v>0.51500000000000001</v>
      </c>
      <c r="E986">
        <v>0.17</v>
      </c>
      <c r="F986">
        <v>1.331</v>
      </c>
      <c r="G986">
        <v>0.57250000000000001</v>
      </c>
      <c r="H986">
        <v>0.30049999999999999</v>
      </c>
      <c r="I986">
        <v>0.36099999999999999</v>
      </c>
      <c r="J986">
        <v>9</v>
      </c>
      <c r="K986">
        <v>14</v>
      </c>
      <c r="L986" t="s">
        <v>13</v>
      </c>
      <c r="M986" t="s">
        <v>12</v>
      </c>
      <c r="N986" t="s">
        <v>11</v>
      </c>
      <c r="O986">
        <v>8</v>
      </c>
      <c r="P986" t="s">
        <v>0</v>
      </c>
      <c r="Q986">
        <v>12.3</v>
      </c>
    </row>
    <row r="987" spans="1:17" x14ac:dyDescent="0.25">
      <c r="A987">
        <v>3133</v>
      </c>
      <c r="B987" t="s">
        <v>20</v>
      </c>
      <c r="C987">
        <v>0.68500000000000005</v>
      </c>
      <c r="D987">
        <v>0.53</v>
      </c>
      <c r="E987">
        <v>0.17</v>
      </c>
      <c r="F987">
        <v>1.5105</v>
      </c>
      <c r="G987">
        <v>0.73850000000000005</v>
      </c>
      <c r="H987">
        <v>0.35249999999999998</v>
      </c>
      <c r="I987">
        <v>0.3725</v>
      </c>
      <c r="J987">
        <v>10</v>
      </c>
      <c r="K987">
        <v>3</v>
      </c>
      <c r="L987" t="s">
        <v>37</v>
      </c>
      <c r="M987" t="s">
        <v>36</v>
      </c>
      <c r="N987" t="s">
        <v>35</v>
      </c>
      <c r="O987">
        <v>5</v>
      </c>
      <c r="P987" t="s">
        <v>25</v>
      </c>
      <c r="Q987">
        <v>12.8</v>
      </c>
    </row>
    <row r="988" spans="1:17" x14ac:dyDescent="0.25">
      <c r="A988">
        <v>1205</v>
      </c>
      <c r="B988" t="s">
        <v>4</v>
      </c>
      <c r="C988">
        <v>0.73499999999999999</v>
      </c>
      <c r="D988">
        <v>0.58499999999999996</v>
      </c>
      <c r="E988">
        <v>0.185</v>
      </c>
      <c r="F988">
        <v>2.1240000000000001</v>
      </c>
      <c r="G988">
        <v>0.95199999999999996</v>
      </c>
      <c r="H988">
        <v>0.55000000000000004</v>
      </c>
      <c r="I988">
        <v>0.5</v>
      </c>
      <c r="J988">
        <v>11</v>
      </c>
      <c r="K988">
        <v>9</v>
      </c>
      <c r="L988" t="s">
        <v>3</v>
      </c>
      <c r="M988" t="s">
        <v>2</v>
      </c>
      <c r="N988" t="s">
        <v>1</v>
      </c>
      <c r="O988">
        <v>3</v>
      </c>
      <c r="P988" t="s">
        <v>10</v>
      </c>
      <c r="Q988">
        <v>3.6</v>
      </c>
    </row>
    <row r="989" spans="1:17" x14ac:dyDescent="0.25">
      <c r="A989">
        <v>1547</v>
      </c>
      <c r="B989" t="s">
        <v>9</v>
      </c>
      <c r="C989">
        <v>0.38</v>
      </c>
      <c r="D989">
        <v>0.28499999999999998</v>
      </c>
      <c r="E989">
        <v>9.5000000000000001E-2</v>
      </c>
      <c r="F989">
        <v>0.24299999999999999</v>
      </c>
      <c r="G989">
        <v>8.9499999999999996E-2</v>
      </c>
      <c r="H989">
        <v>6.6500000000000004E-2</v>
      </c>
      <c r="I989">
        <v>7.4999999999999997E-2</v>
      </c>
      <c r="J989">
        <v>7</v>
      </c>
      <c r="K989">
        <v>14</v>
      </c>
      <c r="L989" t="s">
        <v>13</v>
      </c>
      <c r="M989" t="s">
        <v>12</v>
      </c>
      <c r="N989" t="s">
        <v>11</v>
      </c>
      <c r="O989">
        <v>10</v>
      </c>
      <c r="P989" t="s">
        <v>34</v>
      </c>
      <c r="Q989">
        <v>24.1</v>
      </c>
    </row>
    <row r="990" spans="1:17" x14ac:dyDescent="0.25">
      <c r="A990">
        <v>3854</v>
      </c>
      <c r="B990" t="s">
        <v>20</v>
      </c>
      <c r="C990">
        <v>0.56999999999999995</v>
      </c>
      <c r="D990">
        <v>0.46500000000000002</v>
      </c>
      <c r="E990">
        <v>0.155</v>
      </c>
      <c r="F990">
        <v>0.96850000000000003</v>
      </c>
      <c r="G990">
        <v>0.44600000000000001</v>
      </c>
      <c r="H990">
        <v>0.26100000000000001</v>
      </c>
      <c r="I990">
        <v>0.255</v>
      </c>
      <c r="J990">
        <v>9</v>
      </c>
      <c r="K990">
        <v>15</v>
      </c>
      <c r="L990" t="s">
        <v>33</v>
      </c>
      <c r="M990" t="s">
        <v>32</v>
      </c>
      <c r="N990" t="s">
        <v>6</v>
      </c>
      <c r="O990">
        <v>9</v>
      </c>
      <c r="P990" t="s">
        <v>31</v>
      </c>
      <c r="Q990">
        <v>1.9</v>
      </c>
    </row>
    <row r="991" spans="1:17" x14ac:dyDescent="0.25">
      <c r="A991">
        <v>144</v>
      </c>
      <c r="B991" t="s">
        <v>4</v>
      </c>
      <c r="C991">
        <v>0.56000000000000005</v>
      </c>
      <c r="D991">
        <v>0.45500000000000002</v>
      </c>
      <c r="E991">
        <v>0.155</v>
      </c>
      <c r="F991">
        <v>0.79700000000000004</v>
      </c>
      <c r="G991">
        <v>0.34</v>
      </c>
      <c r="H991">
        <v>0.19</v>
      </c>
      <c r="I991">
        <v>0.24249999999999999</v>
      </c>
      <c r="J991">
        <v>11</v>
      </c>
      <c r="K991">
        <v>8</v>
      </c>
      <c r="L991" t="s">
        <v>24</v>
      </c>
      <c r="M991" t="s">
        <v>23</v>
      </c>
      <c r="N991" t="s">
        <v>22</v>
      </c>
      <c r="O991">
        <v>8</v>
      </c>
      <c r="P991" t="s">
        <v>0</v>
      </c>
      <c r="Q991">
        <v>12.3</v>
      </c>
    </row>
    <row r="992" spans="1:17" x14ac:dyDescent="0.25">
      <c r="A992">
        <v>249</v>
      </c>
      <c r="B992" t="s">
        <v>9</v>
      </c>
      <c r="C992">
        <v>0.30499999999999999</v>
      </c>
      <c r="D992">
        <v>0.245</v>
      </c>
      <c r="E992">
        <v>7.4999999999999997E-2</v>
      </c>
      <c r="F992">
        <v>0.156</v>
      </c>
      <c r="G992">
        <v>6.7500000000000004E-2</v>
      </c>
      <c r="H992">
        <v>3.7999999999999999E-2</v>
      </c>
      <c r="I992">
        <v>4.4999999999999998E-2</v>
      </c>
      <c r="J992">
        <v>7</v>
      </c>
      <c r="K992">
        <v>7</v>
      </c>
      <c r="L992" t="s">
        <v>19</v>
      </c>
      <c r="M992" t="s">
        <v>18</v>
      </c>
      <c r="N992" t="s">
        <v>17</v>
      </c>
      <c r="O992">
        <v>9</v>
      </c>
      <c r="P992" t="s">
        <v>31</v>
      </c>
      <c r="Q992">
        <v>1.9</v>
      </c>
    </row>
    <row r="993" spans="1:17" x14ac:dyDescent="0.25">
      <c r="A993">
        <v>1415</v>
      </c>
      <c r="B993" t="s">
        <v>4</v>
      </c>
      <c r="C993">
        <v>0.68500000000000005</v>
      </c>
      <c r="D993">
        <v>0.54500000000000004</v>
      </c>
      <c r="E993">
        <v>0.20499999999999999</v>
      </c>
      <c r="F993">
        <v>1.7925</v>
      </c>
      <c r="G993">
        <v>0.8145</v>
      </c>
      <c r="H993">
        <v>0.41599999999999998</v>
      </c>
      <c r="I993">
        <v>0.46100000000000002</v>
      </c>
      <c r="J993">
        <v>9</v>
      </c>
      <c r="K993">
        <v>4</v>
      </c>
      <c r="L993" t="s">
        <v>16</v>
      </c>
      <c r="M993" t="s">
        <v>15</v>
      </c>
      <c r="N993" t="s">
        <v>14</v>
      </c>
      <c r="O993">
        <v>9</v>
      </c>
      <c r="P993" t="s">
        <v>31</v>
      </c>
      <c r="Q993">
        <v>1.9</v>
      </c>
    </row>
    <row r="994" spans="1:17" x14ac:dyDescent="0.25">
      <c r="A994">
        <v>1121</v>
      </c>
      <c r="B994" t="s">
        <v>4</v>
      </c>
      <c r="C994">
        <v>0.54500000000000004</v>
      </c>
      <c r="D994">
        <v>0.39</v>
      </c>
      <c r="E994">
        <v>0.13500000000000001</v>
      </c>
      <c r="F994">
        <v>0.78349999999999997</v>
      </c>
      <c r="G994">
        <v>0.42249999999999999</v>
      </c>
      <c r="H994">
        <v>0.18149999999999999</v>
      </c>
      <c r="I994">
        <v>0.156</v>
      </c>
      <c r="J994">
        <v>7</v>
      </c>
      <c r="K994">
        <v>10</v>
      </c>
      <c r="L994" t="s">
        <v>30</v>
      </c>
      <c r="M994" t="s">
        <v>29</v>
      </c>
      <c r="N994" t="s">
        <v>28</v>
      </c>
      <c r="O994">
        <v>8</v>
      </c>
      <c r="P994" t="s">
        <v>0</v>
      </c>
      <c r="Q994">
        <v>12.3</v>
      </c>
    </row>
    <row r="995" spans="1:17" x14ac:dyDescent="0.25">
      <c r="A995">
        <v>207</v>
      </c>
      <c r="B995" t="s">
        <v>9</v>
      </c>
      <c r="C995">
        <v>0.4</v>
      </c>
      <c r="D995">
        <v>0.3</v>
      </c>
      <c r="E995">
        <v>0.11</v>
      </c>
      <c r="F995">
        <v>0.315</v>
      </c>
      <c r="G995">
        <v>0.109</v>
      </c>
      <c r="H995">
        <v>6.7000000000000004E-2</v>
      </c>
      <c r="I995">
        <v>0.12</v>
      </c>
      <c r="J995">
        <v>9</v>
      </c>
      <c r="K995">
        <v>1</v>
      </c>
      <c r="L995" t="s">
        <v>27</v>
      </c>
      <c r="M995" t="s">
        <v>26</v>
      </c>
      <c r="N995" t="s">
        <v>6</v>
      </c>
      <c r="O995">
        <v>5</v>
      </c>
      <c r="P995" t="s">
        <v>25</v>
      </c>
      <c r="Q995">
        <v>12.8</v>
      </c>
    </row>
    <row r="996" spans="1:17" x14ac:dyDescent="0.25">
      <c r="A996">
        <v>3650</v>
      </c>
      <c r="B996" t="s">
        <v>9</v>
      </c>
      <c r="C996">
        <v>0.51500000000000001</v>
      </c>
      <c r="D996">
        <v>0.40500000000000003</v>
      </c>
      <c r="E996">
        <v>0.13</v>
      </c>
      <c r="F996">
        <v>0.57299999999999995</v>
      </c>
      <c r="G996">
        <v>0.21299999999999999</v>
      </c>
      <c r="H996">
        <v>0.13400000000000001</v>
      </c>
      <c r="I996">
        <v>0.19500000000000001</v>
      </c>
      <c r="J996">
        <v>9</v>
      </c>
      <c r="K996">
        <v>8</v>
      </c>
      <c r="L996" t="s">
        <v>24</v>
      </c>
      <c r="M996" t="s">
        <v>23</v>
      </c>
      <c r="N996" t="s">
        <v>22</v>
      </c>
      <c r="O996">
        <v>2</v>
      </c>
      <c r="P996" t="s">
        <v>21</v>
      </c>
      <c r="Q996">
        <v>18</v>
      </c>
    </row>
    <row r="997" spans="1:17" x14ac:dyDescent="0.25">
      <c r="A997">
        <v>3810</v>
      </c>
      <c r="B997" t="s">
        <v>20</v>
      </c>
      <c r="C997">
        <v>0.52</v>
      </c>
      <c r="D997">
        <v>0.375</v>
      </c>
      <c r="E997">
        <v>0.13500000000000001</v>
      </c>
      <c r="F997">
        <v>0.53749999999999998</v>
      </c>
      <c r="G997">
        <v>0.221</v>
      </c>
      <c r="H997">
        <v>0.11700000000000001</v>
      </c>
      <c r="I997">
        <v>0.17</v>
      </c>
      <c r="J997">
        <v>8</v>
      </c>
      <c r="K997">
        <v>7</v>
      </c>
      <c r="L997" t="s">
        <v>19</v>
      </c>
      <c r="M997" t="s">
        <v>18</v>
      </c>
      <c r="N997" t="s">
        <v>17</v>
      </c>
      <c r="O997">
        <v>4</v>
      </c>
      <c r="P997" t="s">
        <v>5</v>
      </c>
      <c r="Q997">
        <v>6.1</v>
      </c>
    </row>
    <row r="998" spans="1:17" x14ac:dyDescent="0.25">
      <c r="A998">
        <v>405</v>
      </c>
      <c r="B998" t="s">
        <v>9</v>
      </c>
      <c r="C998">
        <v>0.44</v>
      </c>
      <c r="D998">
        <v>0.34499999999999997</v>
      </c>
      <c r="E998">
        <v>0.12</v>
      </c>
      <c r="F998">
        <v>0.36499999999999999</v>
      </c>
      <c r="G998">
        <v>0.16550000000000001</v>
      </c>
      <c r="H998">
        <v>8.3000000000000004E-2</v>
      </c>
      <c r="I998">
        <v>0.11</v>
      </c>
      <c r="J998">
        <v>7</v>
      </c>
      <c r="K998">
        <v>4</v>
      </c>
      <c r="L998" t="s">
        <v>16</v>
      </c>
      <c r="M998" t="s">
        <v>15</v>
      </c>
      <c r="N998" t="s">
        <v>14</v>
      </c>
      <c r="O998">
        <v>8</v>
      </c>
      <c r="P998" t="s">
        <v>0</v>
      </c>
      <c r="Q998">
        <v>12.3</v>
      </c>
    </row>
    <row r="999" spans="1:17" x14ac:dyDescent="0.25">
      <c r="A999">
        <v>3815</v>
      </c>
      <c r="B999" t="s">
        <v>9</v>
      </c>
      <c r="C999">
        <v>0.38</v>
      </c>
      <c r="D999">
        <v>0.27500000000000002</v>
      </c>
      <c r="E999">
        <v>9.5000000000000001E-2</v>
      </c>
      <c r="F999">
        <v>0.24249999999999999</v>
      </c>
      <c r="G999">
        <v>0.106</v>
      </c>
      <c r="H999">
        <v>4.8500000000000001E-2</v>
      </c>
      <c r="I999">
        <v>0.21</v>
      </c>
      <c r="J999">
        <v>6</v>
      </c>
      <c r="K999">
        <v>14</v>
      </c>
      <c r="L999" t="s">
        <v>13</v>
      </c>
      <c r="M999" t="s">
        <v>12</v>
      </c>
      <c r="N999" t="s">
        <v>11</v>
      </c>
      <c r="O999">
        <v>3</v>
      </c>
      <c r="P999" t="s">
        <v>10</v>
      </c>
      <c r="Q999">
        <v>3.6</v>
      </c>
    </row>
    <row r="1000" spans="1:17" x14ac:dyDescent="0.25">
      <c r="A1000">
        <v>718</v>
      </c>
      <c r="B1000" t="s">
        <v>9</v>
      </c>
      <c r="C1000">
        <v>0.25</v>
      </c>
      <c r="D1000">
        <v>0.19</v>
      </c>
      <c r="E1000">
        <v>0.06</v>
      </c>
      <c r="F1000">
        <v>7.6499999999999999E-2</v>
      </c>
      <c r="G1000">
        <v>3.5999999999999997E-2</v>
      </c>
      <c r="H1000">
        <v>1.15E-2</v>
      </c>
      <c r="I1000">
        <v>2.4500000000000001E-2</v>
      </c>
      <c r="J1000">
        <v>6</v>
      </c>
      <c r="K1000">
        <v>13</v>
      </c>
      <c r="L1000" t="s">
        <v>8</v>
      </c>
      <c r="M1000" t="s">
        <v>7</v>
      </c>
      <c r="N1000" t="s">
        <v>6</v>
      </c>
      <c r="O1000">
        <v>4</v>
      </c>
      <c r="P1000" t="s">
        <v>5</v>
      </c>
      <c r="Q1000">
        <v>6.1</v>
      </c>
    </row>
    <row r="1001" spans="1:17" x14ac:dyDescent="0.25">
      <c r="A1001">
        <v>1706</v>
      </c>
      <c r="B1001" t="s">
        <v>4</v>
      </c>
      <c r="C1001">
        <v>0.64</v>
      </c>
      <c r="D1001">
        <v>0.52500000000000002</v>
      </c>
      <c r="E1001">
        <v>0.185</v>
      </c>
      <c r="F1001">
        <v>1.7070000000000001</v>
      </c>
      <c r="G1001">
        <v>0.76300000000000001</v>
      </c>
      <c r="H1001">
        <v>0.42049999999999998</v>
      </c>
      <c r="I1001">
        <v>0.44350000000000001</v>
      </c>
      <c r="J1001">
        <v>11</v>
      </c>
      <c r="K1001">
        <v>9</v>
      </c>
      <c r="L1001" t="s">
        <v>3</v>
      </c>
      <c r="M1001" t="s">
        <v>2</v>
      </c>
      <c r="N1001" t="s">
        <v>1</v>
      </c>
      <c r="O1001">
        <v>8</v>
      </c>
      <c r="P1001" t="s">
        <v>0</v>
      </c>
      <c r="Q1001">
        <v>12.3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0C52-98C3-46DC-A5D7-555905278BB8}">
  <dimension ref="A3:Q670"/>
  <sheetViews>
    <sheetView zoomScale="80" zoomScaleNormal="80" workbookViewId="0">
      <selection activeCell="S443" sqref="S443"/>
    </sheetView>
  </sheetViews>
  <sheetFormatPr defaultRowHeight="15" x14ac:dyDescent="0.25"/>
  <cols>
    <col min="1" max="1" width="12" customWidth="1"/>
    <col min="4" max="4" width="10.42578125" customWidth="1"/>
    <col min="6" max="6" width="14.7109375" customWidth="1"/>
    <col min="7" max="7" width="16" customWidth="1"/>
    <col min="8" max="8" width="15.28515625" customWidth="1"/>
    <col min="9" max="9" width="13.140625" customWidth="1"/>
    <col min="11" max="11" width="10.28515625" customWidth="1"/>
    <col min="12" max="12" width="14.7109375" customWidth="1"/>
    <col min="13" max="13" width="14.28515625" customWidth="1"/>
    <col min="14" max="14" width="21.42578125" customWidth="1"/>
    <col min="16" max="16" width="14.140625" customWidth="1"/>
    <col min="17" max="17" width="11" customWidth="1"/>
  </cols>
  <sheetData>
    <row r="3" spans="1:17" x14ac:dyDescent="0.25">
      <c r="A3" t="s">
        <v>70</v>
      </c>
      <c r="B3" t="s">
        <v>69</v>
      </c>
      <c r="C3" t="s">
        <v>68</v>
      </c>
      <c r="D3" t="s">
        <v>67</v>
      </c>
      <c r="E3" t="s">
        <v>66</v>
      </c>
      <c r="F3" t="s">
        <v>65</v>
      </c>
      <c r="G3" t="s">
        <v>64</v>
      </c>
      <c r="H3" t="s">
        <v>63</v>
      </c>
      <c r="I3" t="s">
        <v>62</v>
      </c>
      <c r="J3" t="s">
        <v>61</v>
      </c>
      <c r="K3" t="s">
        <v>60</v>
      </c>
      <c r="L3" t="s">
        <v>59</v>
      </c>
      <c r="M3" t="s">
        <v>58</v>
      </c>
      <c r="N3" t="s">
        <v>57</v>
      </c>
      <c r="O3" t="s">
        <v>56</v>
      </c>
      <c r="P3" t="s">
        <v>55</v>
      </c>
      <c r="Q3" t="s">
        <v>54</v>
      </c>
    </row>
    <row r="4" spans="1:17" x14ac:dyDescent="0.25">
      <c r="A4">
        <v>2673</v>
      </c>
      <c r="B4" t="s">
        <v>20</v>
      </c>
      <c r="C4">
        <v>0.59499999999999997</v>
      </c>
      <c r="D4">
        <v>0.46500000000000002</v>
      </c>
      <c r="E4">
        <v>0.15</v>
      </c>
      <c r="F4">
        <v>1.1005</v>
      </c>
      <c r="G4">
        <v>0.54149999999999998</v>
      </c>
      <c r="H4">
        <v>0.16600000000000001</v>
      </c>
      <c r="I4">
        <v>0.26500000000000001</v>
      </c>
      <c r="J4">
        <v>8</v>
      </c>
      <c r="K4">
        <v>14</v>
      </c>
      <c r="L4" t="s">
        <v>13</v>
      </c>
      <c r="M4" t="s">
        <v>12</v>
      </c>
      <c r="N4" t="s">
        <v>11</v>
      </c>
      <c r="O4">
        <v>7</v>
      </c>
      <c r="P4" t="s">
        <v>40</v>
      </c>
      <c r="Q4">
        <v>2.5</v>
      </c>
    </row>
    <row r="5" spans="1:17" x14ac:dyDescent="0.25">
      <c r="A5">
        <v>2155</v>
      </c>
      <c r="B5" t="s">
        <v>4</v>
      </c>
      <c r="C5">
        <v>0.55000000000000004</v>
      </c>
      <c r="D5">
        <v>0.44</v>
      </c>
      <c r="E5">
        <v>0.13500000000000001</v>
      </c>
      <c r="F5">
        <v>0.879</v>
      </c>
      <c r="G5">
        <v>0.36799999999999999</v>
      </c>
      <c r="H5">
        <v>0.20949999999999999</v>
      </c>
      <c r="I5">
        <v>0.26500000000000001</v>
      </c>
      <c r="J5">
        <v>10</v>
      </c>
      <c r="K5">
        <v>8</v>
      </c>
      <c r="L5" t="s">
        <v>24</v>
      </c>
      <c r="M5" t="s">
        <v>23</v>
      </c>
      <c r="N5" t="s">
        <v>22</v>
      </c>
      <c r="O5">
        <v>7</v>
      </c>
      <c r="P5" t="s">
        <v>40</v>
      </c>
      <c r="Q5">
        <v>2.5</v>
      </c>
    </row>
    <row r="6" spans="1:17" x14ac:dyDescent="0.25">
      <c r="A6">
        <v>2789</v>
      </c>
      <c r="B6" t="s">
        <v>20</v>
      </c>
      <c r="C6">
        <v>0.61499999999999999</v>
      </c>
      <c r="D6">
        <v>0.46</v>
      </c>
      <c r="E6">
        <v>0.15</v>
      </c>
      <c r="F6">
        <v>1.0265</v>
      </c>
      <c r="G6">
        <v>0.49349999999999999</v>
      </c>
      <c r="H6">
        <v>0.20100000000000001</v>
      </c>
      <c r="I6">
        <v>0.27450000000000002</v>
      </c>
      <c r="J6">
        <v>10</v>
      </c>
      <c r="K6">
        <v>1</v>
      </c>
      <c r="L6" t="s">
        <v>27</v>
      </c>
      <c r="M6" t="s">
        <v>26</v>
      </c>
      <c r="N6" t="s">
        <v>6</v>
      </c>
      <c r="O6">
        <v>1</v>
      </c>
      <c r="P6" t="s">
        <v>53</v>
      </c>
      <c r="Q6">
        <v>22.1</v>
      </c>
    </row>
    <row r="7" spans="1:17" x14ac:dyDescent="0.25">
      <c r="A7">
        <v>2856</v>
      </c>
      <c r="B7" t="s">
        <v>20</v>
      </c>
      <c r="C7">
        <v>0.65500000000000003</v>
      </c>
      <c r="D7">
        <v>0.51500000000000001</v>
      </c>
      <c r="E7">
        <v>0.155</v>
      </c>
      <c r="F7">
        <v>1.3089999999999999</v>
      </c>
      <c r="G7">
        <v>0.52400000000000002</v>
      </c>
      <c r="H7">
        <v>0.34599999999999997</v>
      </c>
      <c r="I7">
        <v>0.38500000000000001</v>
      </c>
      <c r="J7">
        <v>11</v>
      </c>
      <c r="K7">
        <v>9</v>
      </c>
      <c r="L7" t="s">
        <v>3</v>
      </c>
      <c r="M7" t="s">
        <v>2</v>
      </c>
      <c r="N7" t="s">
        <v>1</v>
      </c>
      <c r="O7">
        <v>7</v>
      </c>
      <c r="P7" t="s">
        <v>40</v>
      </c>
      <c r="Q7">
        <v>2.5</v>
      </c>
    </row>
    <row r="8" spans="1:17" x14ac:dyDescent="0.25">
      <c r="A8">
        <v>4072</v>
      </c>
      <c r="B8" t="s">
        <v>9</v>
      </c>
      <c r="C8">
        <v>0.48499999999999999</v>
      </c>
      <c r="D8">
        <v>0.375</v>
      </c>
      <c r="E8">
        <v>0.11</v>
      </c>
      <c r="F8">
        <v>0.46400000000000002</v>
      </c>
      <c r="G8">
        <v>0.20150000000000001</v>
      </c>
      <c r="H8">
        <v>0.09</v>
      </c>
      <c r="I8">
        <v>0.14899999999999999</v>
      </c>
      <c r="J8">
        <v>8</v>
      </c>
      <c r="K8">
        <v>3</v>
      </c>
      <c r="L8" t="s">
        <v>37</v>
      </c>
      <c r="M8" t="s">
        <v>36</v>
      </c>
      <c r="N8" t="s">
        <v>35</v>
      </c>
      <c r="O8">
        <v>9</v>
      </c>
      <c r="P8" t="s">
        <v>31</v>
      </c>
      <c r="Q8">
        <v>1.9</v>
      </c>
    </row>
    <row r="9" spans="1:17" x14ac:dyDescent="0.25">
      <c r="A9">
        <v>873</v>
      </c>
      <c r="B9" t="s">
        <v>4</v>
      </c>
      <c r="C9">
        <v>0.62</v>
      </c>
      <c r="D9">
        <v>0.5</v>
      </c>
      <c r="E9">
        <v>0.16500000000000001</v>
      </c>
      <c r="F9">
        <v>1.3069999999999999</v>
      </c>
      <c r="G9">
        <v>0.63549999999999995</v>
      </c>
      <c r="H9">
        <v>0.2545</v>
      </c>
      <c r="I9">
        <v>0.315</v>
      </c>
      <c r="J9">
        <v>9</v>
      </c>
      <c r="K9">
        <v>4</v>
      </c>
      <c r="L9" t="s">
        <v>16</v>
      </c>
      <c r="M9" t="s">
        <v>15</v>
      </c>
      <c r="N9" t="s">
        <v>14</v>
      </c>
      <c r="O9">
        <v>2</v>
      </c>
      <c r="P9" t="s">
        <v>21</v>
      </c>
      <c r="Q9">
        <v>18</v>
      </c>
    </row>
    <row r="10" spans="1:17" x14ac:dyDescent="0.25">
      <c r="A10">
        <v>1412</v>
      </c>
      <c r="B10" t="s">
        <v>20</v>
      </c>
      <c r="C10">
        <v>0.67</v>
      </c>
      <c r="D10">
        <v>0.53</v>
      </c>
      <c r="E10">
        <v>0.22500000000000001</v>
      </c>
      <c r="F10">
        <v>1.5615000000000001</v>
      </c>
      <c r="G10">
        <v>0.63</v>
      </c>
      <c r="H10">
        <v>0.48699999999999999</v>
      </c>
      <c r="I10">
        <v>0.3725</v>
      </c>
      <c r="J10">
        <v>11</v>
      </c>
      <c r="K10">
        <v>13</v>
      </c>
      <c r="L10" t="s">
        <v>8</v>
      </c>
      <c r="M10" t="s">
        <v>7</v>
      </c>
      <c r="N10" t="s">
        <v>6</v>
      </c>
      <c r="O10">
        <v>6</v>
      </c>
      <c r="P10" t="s">
        <v>46</v>
      </c>
      <c r="Q10">
        <v>14.1</v>
      </c>
    </row>
    <row r="11" spans="1:17" x14ac:dyDescent="0.25">
      <c r="A11">
        <v>1361</v>
      </c>
      <c r="B11" t="s">
        <v>9</v>
      </c>
      <c r="C11">
        <v>0.60499999999999998</v>
      </c>
      <c r="D11">
        <v>0.435</v>
      </c>
      <c r="E11">
        <v>0.13</v>
      </c>
      <c r="F11">
        <v>0.90249999999999997</v>
      </c>
      <c r="G11">
        <v>0.432</v>
      </c>
      <c r="H11">
        <v>0.17399999999999999</v>
      </c>
      <c r="I11">
        <v>0.26</v>
      </c>
      <c r="J11">
        <v>11</v>
      </c>
      <c r="K11">
        <v>9</v>
      </c>
      <c r="L11" t="s">
        <v>3</v>
      </c>
      <c r="M11" t="s">
        <v>2</v>
      </c>
      <c r="N11" t="s">
        <v>1</v>
      </c>
      <c r="O11">
        <v>2</v>
      </c>
      <c r="P11" t="s">
        <v>21</v>
      </c>
      <c r="Q11">
        <v>18</v>
      </c>
    </row>
    <row r="12" spans="1:17" x14ac:dyDescent="0.25">
      <c r="A12">
        <v>1303</v>
      </c>
      <c r="B12" t="s">
        <v>9</v>
      </c>
      <c r="C12">
        <v>0.53500000000000003</v>
      </c>
      <c r="D12">
        <v>0.41499999999999998</v>
      </c>
      <c r="E12">
        <v>0.15</v>
      </c>
      <c r="F12">
        <v>0.57650000000000001</v>
      </c>
      <c r="G12">
        <v>0.35949999999999999</v>
      </c>
      <c r="H12">
        <v>0.13500000000000001</v>
      </c>
      <c r="I12">
        <v>0.22500000000000001</v>
      </c>
      <c r="J12">
        <v>8</v>
      </c>
      <c r="K12">
        <v>8</v>
      </c>
      <c r="L12" t="s">
        <v>24</v>
      </c>
      <c r="M12" t="s">
        <v>23</v>
      </c>
      <c r="N12" t="s">
        <v>22</v>
      </c>
      <c r="O12">
        <v>8</v>
      </c>
      <c r="P12" t="s">
        <v>0</v>
      </c>
      <c r="Q12">
        <v>12.3</v>
      </c>
    </row>
    <row r="13" spans="1:17" x14ac:dyDescent="0.25">
      <c r="A13">
        <v>3401</v>
      </c>
      <c r="B13" t="s">
        <v>4</v>
      </c>
      <c r="C13">
        <v>0.53</v>
      </c>
      <c r="D13">
        <v>0.43</v>
      </c>
      <c r="E13">
        <v>0.13500000000000001</v>
      </c>
      <c r="F13">
        <v>0.879</v>
      </c>
      <c r="G13">
        <v>0.28000000000000003</v>
      </c>
      <c r="H13">
        <v>0.2165</v>
      </c>
      <c r="I13">
        <v>0.25</v>
      </c>
      <c r="J13">
        <v>10</v>
      </c>
      <c r="K13">
        <v>5</v>
      </c>
      <c r="L13" t="s">
        <v>43</v>
      </c>
      <c r="M13" t="s">
        <v>42</v>
      </c>
      <c r="N13" t="s">
        <v>41</v>
      </c>
      <c r="O13">
        <v>1</v>
      </c>
      <c r="P13" t="s">
        <v>53</v>
      </c>
      <c r="Q13">
        <v>22.1</v>
      </c>
    </row>
    <row r="14" spans="1:17" x14ac:dyDescent="0.25">
      <c r="A14">
        <v>3425</v>
      </c>
      <c r="B14" t="s">
        <v>4</v>
      </c>
      <c r="C14">
        <v>0.64</v>
      </c>
      <c r="D14">
        <v>0.51</v>
      </c>
      <c r="E14">
        <v>0.17</v>
      </c>
      <c r="F14">
        <v>1.3714999999999999</v>
      </c>
      <c r="G14">
        <v>0.56699999999999995</v>
      </c>
      <c r="H14">
        <v>0.307</v>
      </c>
      <c r="I14">
        <v>0.40899999999999997</v>
      </c>
      <c r="J14">
        <v>10</v>
      </c>
      <c r="K14">
        <v>5</v>
      </c>
      <c r="L14" t="s">
        <v>43</v>
      </c>
      <c r="M14" t="s">
        <v>42</v>
      </c>
      <c r="N14" t="s">
        <v>41</v>
      </c>
      <c r="O14">
        <v>1</v>
      </c>
      <c r="P14" t="s">
        <v>53</v>
      </c>
      <c r="Q14">
        <v>22.1</v>
      </c>
    </row>
    <row r="15" spans="1:17" x14ac:dyDescent="0.25">
      <c r="A15">
        <v>2766</v>
      </c>
      <c r="B15" t="s">
        <v>9</v>
      </c>
      <c r="C15">
        <v>0.55500000000000005</v>
      </c>
      <c r="D15">
        <v>0.435</v>
      </c>
      <c r="E15">
        <v>0.14499999999999999</v>
      </c>
      <c r="F15">
        <v>0.69750000000000001</v>
      </c>
      <c r="G15">
        <v>0.26200000000000001</v>
      </c>
      <c r="H15">
        <v>0.1575</v>
      </c>
      <c r="I15">
        <v>0.24</v>
      </c>
      <c r="J15">
        <v>11</v>
      </c>
      <c r="K15">
        <v>12</v>
      </c>
      <c r="L15" t="s">
        <v>39</v>
      </c>
      <c r="M15" t="s">
        <v>38</v>
      </c>
      <c r="N15" t="s">
        <v>6</v>
      </c>
      <c r="O15">
        <v>10</v>
      </c>
      <c r="P15" t="s">
        <v>34</v>
      </c>
      <c r="Q15">
        <v>24.1</v>
      </c>
    </row>
    <row r="16" spans="1:17" x14ac:dyDescent="0.25">
      <c r="A16">
        <v>1736</v>
      </c>
      <c r="B16" t="s">
        <v>4</v>
      </c>
      <c r="C16">
        <v>0.67</v>
      </c>
      <c r="D16">
        <v>0.52</v>
      </c>
      <c r="E16">
        <v>0.16500000000000001</v>
      </c>
      <c r="F16">
        <v>1.39</v>
      </c>
      <c r="G16">
        <v>0.71099999999999997</v>
      </c>
      <c r="H16">
        <v>0.28649999999999998</v>
      </c>
      <c r="I16">
        <v>0.3</v>
      </c>
      <c r="J16">
        <v>11</v>
      </c>
      <c r="K16">
        <v>4</v>
      </c>
      <c r="L16" t="s">
        <v>16</v>
      </c>
      <c r="M16" t="s">
        <v>15</v>
      </c>
      <c r="N16" t="s">
        <v>14</v>
      </c>
      <c r="O16">
        <v>8</v>
      </c>
      <c r="P16" t="s">
        <v>0</v>
      </c>
      <c r="Q16">
        <v>12.3</v>
      </c>
    </row>
    <row r="17" spans="1:17" x14ac:dyDescent="0.25">
      <c r="A17">
        <v>2020</v>
      </c>
      <c r="B17" t="s">
        <v>9</v>
      </c>
      <c r="C17">
        <v>0.51</v>
      </c>
      <c r="D17">
        <v>0.45500000000000002</v>
      </c>
      <c r="E17">
        <v>0.13500000000000001</v>
      </c>
      <c r="F17">
        <v>0.6855</v>
      </c>
      <c r="G17">
        <v>0.28749999999999998</v>
      </c>
      <c r="H17">
        <v>0.154</v>
      </c>
      <c r="I17">
        <v>0.20349999999999999</v>
      </c>
      <c r="J17">
        <v>9</v>
      </c>
      <c r="K17">
        <v>2</v>
      </c>
      <c r="L17" t="s">
        <v>49</v>
      </c>
      <c r="M17" t="s">
        <v>48</v>
      </c>
      <c r="N17" t="s">
        <v>47</v>
      </c>
      <c r="O17">
        <v>7</v>
      </c>
      <c r="P17" t="s">
        <v>40</v>
      </c>
      <c r="Q17">
        <v>2.5</v>
      </c>
    </row>
    <row r="18" spans="1:17" x14ac:dyDescent="0.25">
      <c r="A18">
        <v>297</v>
      </c>
      <c r="B18" t="s">
        <v>9</v>
      </c>
      <c r="C18">
        <v>0.27500000000000002</v>
      </c>
      <c r="D18">
        <v>0.20499999999999999</v>
      </c>
      <c r="E18">
        <v>7.4999999999999997E-2</v>
      </c>
      <c r="F18">
        <v>0.1105</v>
      </c>
      <c r="G18">
        <v>4.4999999999999998E-2</v>
      </c>
      <c r="H18">
        <v>2.8500000000000001E-2</v>
      </c>
      <c r="I18">
        <v>3.5000000000000003E-2</v>
      </c>
      <c r="J18">
        <v>6</v>
      </c>
      <c r="K18">
        <v>3</v>
      </c>
      <c r="L18" t="s">
        <v>37</v>
      </c>
      <c r="M18" t="s">
        <v>36</v>
      </c>
      <c r="N18" t="s">
        <v>35</v>
      </c>
      <c r="O18">
        <v>7</v>
      </c>
      <c r="P18" t="s">
        <v>40</v>
      </c>
      <c r="Q18">
        <v>2.5</v>
      </c>
    </row>
    <row r="19" spans="1:17" x14ac:dyDescent="0.25">
      <c r="A19">
        <v>2528</v>
      </c>
      <c r="B19" t="s">
        <v>4</v>
      </c>
      <c r="C19">
        <v>0.59499999999999997</v>
      </c>
      <c r="D19">
        <v>0.49</v>
      </c>
      <c r="E19">
        <v>0.185</v>
      </c>
      <c r="F19">
        <v>1.1850000000000001</v>
      </c>
      <c r="G19">
        <v>0.48199999999999998</v>
      </c>
      <c r="H19">
        <v>0.20150000000000001</v>
      </c>
      <c r="I19">
        <v>0.36099999999999999</v>
      </c>
      <c r="J19">
        <v>10</v>
      </c>
      <c r="K19">
        <v>5</v>
      </c>
      <c r="L19" t="s">
        <v>43</v>
      </c>
      <c r="M19" t="s">
        <v>42</v>
      </c>
      <c r="N19" t="s">
        <v>41</v>
      </c>
      <c r="O19">
        <v>2</v>
      </c>
      <c r="P19" t="s">
        <v>21</v>
      </c>
      <c r="Q19">
        <v>18</v>
      </c>
    </row>
    <row r="20" spans="1:17" x14ac:dyDescent="0.25">
      <c r="A20">
        <v>2376</v>
      </c>
      <c r="B20" t="s">
        <v>4</v>
      </c>
      <c r="C20">
        <v>0.34</v>
      </c>
      <c r="D20">
        <v>0.27500000000000002</v>
      </c>
      <c r="E20">
        <v>0.09</v>
      </c>
      <c r="F20">
        <v>0.20649999999999999</v>
      </c>
      <c r="G20">
        <v>7.2499999999999995E-2</v>
      </c>
      <c r="H20">
        <v>4.2999999999999997E-2</v>
      </c>
      <c r="I20">
        <v>7.0000000000000007E-2</v>
      </c>
      <c r="J20">
        <v>10</v>
      </c>
      <c r="K20">
        <v>10</v>
      </c>
      <c r="L20" t="s">
        <v>30</v>
      </c>
      <c r="M20" t="s">
        <v>29</v>
      </c>
      <c r="N20" t="s">
        <v>28</v>
      </c>
      <c r="O20">
        <v>3</v>
      </c>
      <c r="P20" t="s">
        <v>10</v>
      </c>
      <c r="Q20">
        <v>3.6</v>
      </c>
    </row>
    <row r="21" spans="1:17" x14ac:dyDescent="0.25">
      <c r="A21">
        <v>2408</v>
      </c>
      <c r="B21" t="s">
        <v>9</v>
      </c>
      <c r="C21">
        <v>0.625</v>
      </c>
      <c r="D21">
        <v>0.43</v>
      </c>
      <c r="E21">
        <v>0.17499999999999999</v>
      </c>
      <c r="F21">
        <v>1.411</v>
      </c>
      <c r="G21">
        <v>0.57199999999999995</v>
      </c>
      <c r="H21">
        <v>0.29699999999999999</v>
      </c>
      <c r="I21">
        <v>0.39500000000000002</v>
      </c>
      <c r="J21">
        <v>12</v>
      </c>
      <c r="K21">
        <v>2</v>
      </c>
      <c r="L21" t="s">
        <v>49</v>
      </c>
      <c r="M21" t="s">
        <v>48</v>
      </c>
      <c r="N21" t="s">
        <v>47</v>
      </c>
      <c r="O21">
        <v>3</v>
      </c>
      <c r="P21" t="s">
        <v>10</v>
      </c>
      <c r="Q21">
        <v>3.6</v>
      </c>
    </row>
    <row r="22" spans="1:17" x14ac:dyDescent="0.25">
      <c r="A22">
        <v>2123</v>
      </c>
      <c r="B22" t="s">
        <v>20</v>
      </c>
      <c r="C22">
        <v>0.435</v>
      </c>
      <c r="D22">
        <v>0.35</v>
      </c>
      <c r="E22">
        <v>0.12</v>
      </c>
      <c r="F22">
        <v>0.45850000000000002</v>
      </c>
      <c r="G22">
        <v>0.192</v>
      </c>
      <c r="H22">
        <v>0.1</v>
      </c>
      <c r="I22">
        <v>0.13</v>
      </c>
      <c r="J22">
        <v>11</v>
      </c>
      <c r="K22">
        <v>11</v>
      </c>
      <c r="L22" t="s">
        <v>45</v>
      </c>
      <c r="M22" t="s">
        <v>44</v>
      </c>
      <c r="N22" t="s">
        <v>6</v>
      </c>
      <c r="O22">
        <v>2</v>
      </c>
      <c r="P22" t="s">
        <v>21</v>
      </c>
      <c r="Q22">
        <v>18</v>
      </c>
    </row>
    <row r="23" spans="1:17" x14ac:dyDescent="0.25">
      <c r="A23">
        <v>1504</v>
      </c>
      <c r="B23" t="s">
        <v>20</v>
      </c>
      <c r="C23">
        <v>0.63</v>
      </c>
      <c r="D23">
        <v>0.49</v>
      </c>
      <c r="E23">
        <v>0.22500000000000001</v>
      </c>
      <c r="F23">
        <v>1.3360000000000001</v>
      </c>
      <c r="G23">
        <v>0.68049999999999999</v>
      </c>
      <c r="H23">
        <v>0.25900000000000001</v>
      </c>
      <c r="I23">
        <v>0.32450000000000001</v>
      </c>
      <c r="J23">
        <v>10</v>
      </c>
      <c r="K23">
        <v>5</v>
      </c>
      <c r="L23" t="s">
        <v>43</v>
      </c>
      <c r="M23" t="s">
        <v>42</v>
      </c>
      <c r="N23" t="s">
        <v>41</v>
      </c>
      <c r="O23">
        <v>4</v>
      </c>
      <c r="P23" t="s">
        <v>5</v>
      </c>
      <c r="Q23">
        <v>6.1</v>
      </c>
    </row>
    <row r="24" spans="1:17" x14ac:dyDescent="0.25">
      <c r="A24">
        <v>35</v>
      </c>
      <c r="B24" t="s">
        <v>20</v>
      </c>
      <c r="C24">
        <v>0.70499999999999996</v>
      </c>
      <c r="D24">
        <v>0.55000000000000004</v>
      </c>
      <c r="E24">
        <v>0.2</v>
      </c>
      <c r="F24">
        <v>1.7095</v>
      </c>
      <c r="G24">
        <v>0.63300000000000001</v>
      </c>
      <c r="H24">
        <v>0.41149999999999998</v>
      </c>
      <c r="I24">
        <v>0.49</v>
      </c>
      <c r="J24">
        <v>13</v>
      </c>
      <c r="K24">
        <v>4</v>
      </c>
      <c r="L24" t="s">
        <v>16</v>
      </c>
      <c r="M24" t="s">
        <v>15</v>
      </c>
      <c r="N24" t="s">
        <v>14</v>
      </c>
      <c r="O24">
        <v>5</v>
      </c>
      <c r="P24" t="s">
        <v>25</v>
      </c>
      <c r="Q24">
        <v>12.8</v>
      </c>
    </row>
    <row r="25" spans="1:17" x14ac:dyDescent="0.25">
      <c r="A25">
        <v>2168</v>
      </c>
      <c r="B25" t="s">
        <v>20</v>
      </c>
      <c r="C25">
        <v>0.37</v>
      </c>
      <c r="D25">
        <v>0.27500000000000002</v>
      </c>
      <c r="E25">
        <v>8.5000000000000006E-2</v>
      </c>
      <c r="F25">
        <v>0.24049999999999999</v>
      </c>
      <c r="G25">
        <v>0.104</v>
      </c>
      <c r="H25">
        <v>5.3499999999999999E-2</v>
      </c>
      <c r="I25">
        <v>7.0000000000000007E-2</v>
      </c>
      <c r="J25">
        <v>5</v>
      </c>
      <c r="K25">
        <v>2</v>
      </c>
      <c r="L25" t="s">
        <v>49</v>
      </c>
      <c r="M25" t="s">
        <v>48</v>
      </c>
      <c r="N25" t="s">
        <v>47</v>
      </c>
      <c r="O25">
        <v>5</v>
      </c>
      <c r="P25" t="s">
        <v>25</v>
      </c>
      <c r="Q25">
        <v>12.8</v>
      </c>
    </row>
    <row r="26" spans="1:17" x14ac:dyDescent="0.25">
      <c r="A26">
        <v>1358</v>
      </c>
      <c r="B26" t="s">
        <v>4</v>
      </c>
      <c r="C26">
        <v>0.6</v>
      </c>
      <c r="D26">
        <v>0.46</v>
      </c>
      <c r="E26">
        <v>0.155</v>
      </c>
      <c r="F26">
        <v>0.95950000000000002</v>
      </c>
      <c r="G26">
        <v>0.44550000000000001</v>
      </c>
      <c r="H26">
        <v>0.189</v>
      </c>
      <c r="I26">
        <v>0.29499999999999998</v>
      </c>
      <c r="J26">
        <v>11</v>
      </c>
      <c r="K26">
        <v>6</v>
      </c>
      <c r="L26" t="s">
        <v>52</v>
      </c>
      <c r="M26" t="s">
        <v>51</v>
      </c>
      <c r="N26" t="s">
        <v>50</v>
      </c>
      <c r="O26">
        <v>2</v>
      </c>
      <c r="P26" t="s">
        <v>21</v>
      </c>
      <c r="Q26">
        <v>18</v>
      </c>
    </row>
    <row r="27" spans="1:17" x14ac:dyDescent="0.25">
      <c r="A27">
        <v>1376</v>
      </c>
      <c r="B27" t="s">
        <v>20</v>
      </c>
      <c r="C27">
        <v>0.61499999999999999</v>
      </c>
      <c r="D27">
        <v>0.47499999999999998</v>
      </c>
      <c r="E27">
        <v>0.155</v>
      </c>
      <c r="F27">
        <v>1.115</v>
      </c>
      <c r="G27">
        <v>0.48399999999999999</v>
      </c>
      <c r="H27">
        <v>0.21149999999999999</v>
      </c>
      <c r="I27">
        <v>0.35499999999999998</v>
      </c>
      <c r="J27">
        <v>10</v>
      </c>
      <c r="K27">
        <v>13</v>
      </c>
      <c r="L27" t="s">
        <v>8</v>
      </c>
      <c r="M27" t="s">
        <v>7</v>
      </c>
      <c r="N27" t="s">
        <v>6</v>
      </c>
      <c r="O27">
        <v>9</v>
      </c>
      <c r="P27" t="s">
        <v>31</v>
      </c>
      <c r="Q27">
        <v>1.9</v>
      </c>
    </row>
    <row r="28" spans="1:17" x14ac:dyDescent="0.25">
      <c r="A28">
        <v>2060</v>
      </c>
      <c r="B28" t="s">
        <v>9</v>
      </c>
      <c r="C28">
        <v>0.49</v>
      </c>
      <c r="D28">
        <v>0.37</v>
      </c>
      <c r="E28">
        <v>0.11</v>
      </c>
      <c r="F28">
        <v>0.53800000000000003</v>
      </c>
      <c r="G28">
        <v>0.27100000000000002</v>
      </c>
      <c r="H28">
        <v>0.10349999999999999</v>
      </c>
      <c r="I28">
        <v>0.13900000000000001</v>
      </c>
      <c r="J28">
        <v>8</v>
      </c>
      <c r="K28">
        <v>11</v>
      </c>
      <c r="L28" t="s">
        <v>45</v>
      </c>
      <c r="M28" t="s">
        <v>44</v>
      </c>
      <c r="N28" t="s">
        <v>6</v>
      </c>
      <c r="O28">
        <v>8</v>
      </c>
      <c r="P28" t="s">
        <v>0</v>
      </c>
      <c r="Q28">
        <v>12.3</v>
      </c>
    </row>
    <row r="29" spans="1:17" x14ac:dyDescent="0.25">
      <c r="A29">
        <v>2328</v>
      </c>
      <c r="B29" t="s">
        <v>4</v>
      </c>
      <c r="C29">
        <v>0.47499999999999998</v>
      </c>
      <c r="D29">
        <v>0.39500000000000002</v>
      </c>
      <c r="E29">
        <v>0.13500000000000001</v>
      </c>
      <c r="F29">
        <v>0.59199999999999997</v>
      </c>
      <c r="G29">
        <v>0.2465</v>
      </c>
      <c r="H29">
        <v>0.16450000000000001</v>
      </c>
      <c r="I29">
        <v>0.2</v>
      </c>
      <c r="J29">
        <v>13</v>
      </c>
      <c r="K29">
        <v>15</v>
      </c>
      <c r="L29" t="s">
        <v>33</v>
      </c>
      <c r="M29" t="s">
        <v>32</v>
      </c>
      <c r="N29" t="s">
        <v>6</v>
      </c>
      <c r="O29">
        <v>1</v>
      </c>
      <c r="P29" t="s">
        <v>53</v>
      </c>
      <c r="Q29">
        <v>22.1</v>
      </c>
    </row>
    <row r="30" spans="1:17" x14ac:dyDescent="0.25">
      <c r="A30">
        <v>3025</v>
      </c>
      <c r="B30" t="s">
        <v>9</v>
      </c>
      <c r="C30">
        <v>0.47499999999999998</v>
      </c>
      <c r="D30">
        <v>0.375</v>
      </c>
      <c r="E30">
        <v>0.11</v>
      </c>
      <c r="F30">
        <v>0.45600000000000002</v>
      </c>
      <c r="G30">
        <v>0.182</v>
      </c>
      <c r="H30">
        <v>9.9000000000000005E-2</v>
      </c>
      <c r="I30">
        <v>0.16</v>
      </c>
      <c r="J30">
        <v>9</v>
      </c>
      <c r="K30">
        <v>14</v>
      </c>
      <c r="L30" t="s">
        <v>13</v>
      </c>
      <c r="M30" t="s">
        <v>12</v>
      </c>
      <c r="N30" t="s">
        <v>11</v>
      </c>
      <c r="O30">
        <v>5</v>
      </c>
      <c r="P30" t="s">
        <v>25</v>
      </c>
      <c r="Q30">
        <v>12.8</v>
      </c>
    </row>
    <row r="31" spans="1:17" x14ac:dyDescent="0.25">
      <c r="A31">
        <v>735</v>
      </c>
      <c r="B31" t="s">
        <v>4</v>
      </c>
      <c r="C31">
        <v>0.52500000000000002</v>
      </c>
      <c r="D31">
        <v>0.42499999999999999</v>
      </c>
      <c r="E31">
        <v>0.12</v>
      </c>
      <c r="F31">
        <v>0.86650000000000005</v>
      </c>
      <c r="G31">
        <v>0.28249999999999997</v>
      </c>
      <c r="H31">
        <v>0.17599999999999999</v>
      </c>
      <c r="I31">
        <v>0.28999999999999998</v>
      </c>
      <c r="J31">
        <v>18</v>
      </c>
      <c r="K31">
        <v>8</v>
      </c>
      <c r="L31" t="s">
        <v>24</v>
      </c>
      <c r="M31" t="s">
        <v>23</v>
      </c>
      <c r="N31" t="s">
        <v>22</v>
      </c>
      <c r="O31">
        <v>7</v>
      </c>
      <c r="P31" t="s">
        <v>40</v>
      </c>
      <c r="Q31">
        <v>2.5</v>
      </c>
    </row>
    <row r="32" spans="1:17" x14ac:dyDescent="0.25">
      <c r="A32">
        <v>2080</v>
      </c>
      <c r="B32" t="s">
        <v>20</v>
      </c>
      <c r="C32">
        <v>0.62</v>
      </c>
      <c r="D32">
        <v>0.49</v>
      </c>
      <c r="E32">
        <v>0.16</v>
      </c>
      <c r="F32">
        <v>1.056</v>
      </c>
      <c r="G32">
        <v>0.49299999999999999</v>
      </c>
      <c r="H32">
        <v>0.24399999999999999</v>
      </c>
      <c r="I32">
        <v>0.27250000000000002</v>
      </c>
      <c r="J32">
        <v>9</v>
      </c>
      <c r="K32">
        <v>6</v>
      </c>
      <c r="L32" t="s">
        <v>52</v>
      </c>
      <c r="M32" t="s">
        <v>51</v>
      </c>
      <c r="N32" t="s">
        <v>50</v>
      </c>
      <c r="O32">
        <v>6</v>
      </c>
      <c r="P32" t="s">
        <v>46</v>
      </c>
      <c r="Q32">
        <v>14.1</v>
      </c>
    </row>
    <row r="33" spans="1:17" x14ac:dyDescent="0.25">
      <c r="A33">
        <v>440</v>
      </c>
      <c r="B33" t="s">
        <v>4</v>
      </c>
      <c r="C33">
        <v>0.5</v>
      </c>
      <c r="D33">
        <v>0.41499999999999998</v>
      </c>
      <c r="E33">
        <v>0.16500000000000001</v>
      </c>
      <c r="F33">
        <v>0.6885</v>
      </c>
      <c r="G33">
        <v>0.249</v>
      </c>
      <c r="H33">
        <v>0.13800000000000001</v>
      </c>
      <c r="I33">
        <v>0.25</v>
      </c>
      <c r="J33">
        <v>13</v>
      </c>
      <c r="K33">
        <v>15</v>
      </c>
      <c r="L33" t="s">
        <v>33</v>
      </c>
      <c r="M33" t="s">
        <v>32</v>
      </c>
      <c r="N33" t="s">
        <v>6</v>
      </c>
      <c r="O33">
        <v>10</v>
      </c>
      <c r="P33" t="s">
        <v>34</v>
      </c>
      <c r="Q33">
        <v>24.1</v>
      </c>
    </row>
    <row r="34" spans="1:17" x14ac:dyDescent="0.25">
      <c r="A34">
        <v>3611</v>
      </c>
      <c r="B34" t="s">
        <v>4</v>
      </c>
      <c r="C34">
        <v>0.57999999999999996</v>
      </c>
      <c r="D34">
        <v>0.45</v>
      </c>
      <c r="E34">
        <v>0.16</v>
      </c>
      <c r="F34">
        <v>0.86750000000000005</v>
      </c>
      <c r="G34">
        <v>0.39350000000000002</v>
      </c>
      <c r="H34">
        <v>0.221</v>
      </c>
      <c r="I34">
        <v>0.215</v>
      </c>
      <c r="J34">
        <v>9</v>
      </c>
      <c r="K34">
        <v>11</v>
      </c>
      <c r="L34" t="s">
        <v>45</v>
      </c>
      <c r="M34" t="s">
        <v>44</v>
      </c>
      <c r="N34" t="s">
        <v>6</v>
      </c>
      <c r="O34">
        <v>1</v>
      </c>
      <c r="P34" t="s">
        <v>53</v>
      </c>
      <c r="Q34">
        <v>22.1</v>
      </c>
    </row>
    <row r="35" spans="1:17" x14ac:dyDescent="0.25">
      <c r="A35">
        <v>3073</v>
      </c>
      <c r="B35" t="s">
        <v>20</v>
      </c>
      <c r="C35">
        <v>0.66</v>
      </c>
      <c r="D35">
        <v>0.53</v>
      </c>
      <c r="E35">
        <v>0.18</v>
      </c>
      <c r="F35">
        <v>1.5175000000000001</v>
      </c>
      <c r="G35">
        <v>0.77649999999999997</v>
      </c>
      <c r="H35">
        <v>0.30199999999999999</v>
      </c>
      <c r="I35">
        <v>0.40100000000000002</v>
      </c>
      <c r="J35">
        <v>10</v>
      </c>
      <c r="K35">
        <v>6</v>
      </c>
      <c r="L35" t="s">
        <v>52</v>
      </c>
      <c r="M35" t="s">
        <v>51</v>
      </c>
      <c r="N35" t="s">
        <v>50</v>
      </c>
      <c r="O35">
        <v>7</v>
      </c>
      <c r="P35" t="s">
        <v>40</v>
      </c>
      <c r="Q35">
        <v>2.5</v>
      </c>
    </row>
    <row r="36" spans="1:17" x14ac:dyDescent="0.25">
      <c r="A36">
        <v>2681</v>
      </c>
      <c r="B36" t="s">
        <v>4</v>
      </c>
      <c r="C36">
        <v>0.61499999999999999</v>
      </c>
      <c r="D36">
        <v>0.47499999999999998</v>
      </c>
      <c r="E36">
        <v>0.17499999999999999</v>
      </c>
      <c r="F36">
        <v>1.103</v>
      </c>
      <c r="G36">
        <v>0.46350000000000002</v>
      </c>
      <c r="H36">
        <v>0.3095</v>
      </c>
      <c r="I36">
        <v>0.27250000000000002</v>
      </c>
      <c r="J36">
        <v>10</v>
      </c>
      <c r="K36">
        <v>4</v>
      </c>
      <c r="L36" t="s">
        <v>16</v>
      </c>
      <c r="M36" t="s">
        <v>15</v>
      </c>
      <c r="N36" t="s">
        <v>14</v>
      </c>
      <c r="O36">
        <v>10</v>
      </c>
      <c r="P36" t="s">
        <v>34</v>
      </c>
      <c r="Q36">
        <v>24.1</v>
      </c>
    </row>
    <row r="37" spans="1:17" x14ac:dyDescent="0.25">
      <c r="A37">
        <v>3636</v>
      </c>
      <c r="B37" t="s">
        <v>9</v>
      </c>
      <c r="C37">
        <v>0.37</v>
      </c>
      <c r="D37">
        <v>0.27500000000000002</v>
      </c>
      <c r="E37">
        <v>9.5000000000000001E-2</v>
      </c>
      <c r="F37">
        <v>0.25700000000000001</v>
      </c>
      <c r="G37">
        <v>0.10150000000000001</v>
      </c>
      <c r="H37">
        <v>5.5E-2</v>
      </c>
      <c r="I37">
        <v>8.2500000000000004E-2</v>
      </c>
      <c r="J37">
        <v>6</v>
      </c>
      <c r="K37">
        <v>12</v>
      </c>
      <c r="L37" t="s">
        <v>39</v>
      </c>
      <c r="M37" t="s">
        <v>38</v>
      </c>
      <c r="N37" t="s">
        <v>6</v>
      </c>
      <c r="O37">
        <v>2</v>
      </c>
      <c r="P37" t="s">
        <v>21</v>
      </c>
      <c r="Q37">
        <v>18</v>
      </c>
    </row>
    <row r="38" spans="1:17" x14ac:dyDescent="0.25">
      <c r="A38">
        <v>163</v>
      </c>
      <c r="B38" t="s">
        <v>4</v>
      </c>
      <c r="C38">
        <v>0.61</v>
      </c>
      <c r="D38">
        <v>0.48499999999999999</v>
      </c>
      <c r="E38">
        <v>0.17499999999999999</v>
      </c>
      <c r="F38">
        <v>1.2444999999999999</v>
      </c>
      <c r="G38">
        <v>0.54400000000000004</v>
      </c>
      <c r="H38">
        <v>0.29699999999999999</v>
      </c>
      <c r="I38">
        <v>0.34499999999999997</v>
      </c>
      <c r="J38">
        <v>12</v>
      </c>
      <c r="K38">
        <v>7</v>
      </c>
      <c r="L38" t="s">
        <v>19</v>
      </c>
      <c r="M38" t="s">
        <v>18</v>
      </c>
      <c r="N38" t="s">
        <v>17</v>
      </c>
      <c r="O38">
        <v>10</v>
      </c>
      <c r="P38" t="s">
        <v>34</v>
      </c>
      <c r="Q38">
        <v>24.1</v>
      </c>
    </row>
    <row r="39" spans="1:17" x14ac:dyDescent="0.25">
      <c r="A39">
        <v>417</v>
      </c>
      <c r="B39" t="s">
        <v>20</v>
      </c>
      <c r="C39">
        <v>0.63</v>
      </c>
      <c r="D39">
        <v>0.5</v>
      </c>
      <c r="E39">
        <v>0.17</v>
      </c>
      <c r="F39">
        <v>1.3134999999999999</v>
      </c>
      <c r="G39">
        <v>0.5595</v>
      </c>
      <c r="H39">
        <v>0.26700000000000002</v>
      </c>
      <c r="I39">
        <v>0.4</v>
      </c>
      <c r="J39">
        <v>20</v>
      </c>
      <c r="K39">
        <v>10</v>
      </c>
      <c r="L39" t="s">
        <v>30</v>
      </c>
      <c r="M39" t="s">
        <v>29</v>
      </c>
      <c r="N39" t="s">
        <v>28</v>
      </c>
      <c r="O39">
        <v>3</v>
      </c>
      <c r="P39" t="s">
        <v>10</v>
      </c>
      <c r="Q39">
        <v>3.6</v>
      </c>
    </row>
    <row r="40" spans="1:17" x14ac:dyDescent="0.25">
      <c r="A40">
        <v>1926</v>
      </c>
      <c r="B40" t="s">
        <v>20</v>
      </c>
      <c r="C40">
        <v>0.61</v>
      </c>
      <c r="D40">
        <v>0.47</v>
      </c>
      <c r="E40">
        <v>0.16500000000000001</v>
      </c>
      <c r="F40">
        <v>1.1785000000000001</v>
      </c>
      <c r="G40">
        <v>0.56599999999999995</v>
      </c>
      <c r="H40">
        <v>0.27850000000000003</v>
      </c>
      <c r="I40">
        <v>0.29399999999999998</v>
      </c>
      <c r="J40">
        <v>11</v>
      </c>
      <c r="K40">
        <v>15</v>
      </c>
      <c r="L40" t="s">
        <v>33</v>
      </c>
      <c r="M40" t="s">
        <v>32</v>
      </c>
      <c r="N40" t="s">
        <v>6</v>
      </c>
      <c r="O40">
        <v>4</v>
      </c>
      <c r="P40" t="s">
        <v>5</v>
      </c>
      <c r="Q40">
        <v>6.1</v>
      </c>
    </row>
    <row r="41" spans="1:17" x14ac:dyDescent="0.25">
      <c r="A41">
        <v>2263</v>
      </c>
      <c r="B41" t="s">
        <v>20</v>
      </c>
      <c r="C41">
        <v>0.57999999999999996</v>
      </c>
      <c r="D41">
        <v>0.45500000000000002</v>
      </c>
      <c r="E41">
        <v>0.16</v>
      </c>
      <c r="F41">
        <v>0.92149999999999999</v>
      </c>
      <c r="G41">
        <v>0.312</v>
      </c>
      <c r="H41">
        <v>0.19600000000000001</v>
      </c>
      <c r="I41">
        <v>0.3</v>
      </c>
      <c r="J41">
        <v>17</v>
      </c>
      <c r="K41">
        <v>13</v>
      </c>
      <c r="L41" t="s">
        <v>8</v>
      </c>
      <c r="M41" t="s">
        <v>7</v>
      </c>
      <c r="N41" t="s">
        <v>6</v>
      </c>
      <c r="O41">
        <v>10</v>
      </c>
      <c r="P41" t="s">
        <v>34</v>
      </c>
      <c r="Q41">
        <v>24.1</v>
      </c>
    </row>
    <row r="42" spans="1:17" x14ac:dyDescent="0.25">
      <c r="A42">
        <v>2479</v>
      </c>
      <c r="B42" t="s">
        <v>20</v>
      </c>
      <c r="C42">
        <v>0.47</v>
      </c>
      <c r="D42">
        <v>0.35499999999999998</v>
      </c>
      <c r="E42">
        <v>0.18</v>
      </c>
      <c r="F42">
        <v>0.441</v>
      </c>
      <c r="G42">
        <v>0.1525</v>
      </c>
      <c r="H42">
        <v>0.11650000000000001</v>
      </c>
      <c r="I42">
        <v>0.13500000000000001</v>
      </c>
      <c r="J42">
        <v>8</v>
      </c>
      <c r="K42">
        <v>9</v>
      </c>
      <c r="L42" t="s">
        <v>3</v>
      </c>
      <c r="M42" t="s">
        <v>2</v>
      </c>
      <c r="N42" t="s">
        <v>1</v>
      </c>
      <c r="O42">
        <v>10</v>
      </c>
      <c r="P42" t="s">
        <v>34</v>
      </c>
      <c r="Q42">
        <v>24.1</v>
      </c>
    </row>
    <row r="43" spans="1:17" x14ac:dyDescent="0.25">
      <c r="A43">
        <v>3067</v>
      </c>
      <c r="B43" t="s">
        <v>20</v>
      </c>
      <c r="C43">
        <v>0.64</v>
      </c>
      <c r="D43">
        <v>0.5</v>
      </c>
      <c r="E43">
        <v>0.15</v>
      </c>
      <c r="F43">
        <v>1.2015</v>
      </c>
      <c r="G43">
        <v>0.55900000000000005</v>
      </c>
      <c r="H43">
        <v>0.23100000000000001</v>
      </c>
      <c r="I43">
        <v>0.33550000000000002</v>
      </c>
      <c r="J43">
        <v>9</v>
      </c>
      <c r="K43">
        <v>13</v>
      </c>
      <c r="L43" t="s">
        <v>8</v>
      </c>
      <c r="M43" t="s">
        <v>7</v>
      </c>
      <c r="N43" t="s">
        <v>6</v>
      </c>
      <c r="O43">
        <v>2</v>
      </c>
      <c r="P43" t="s">
        <v>21</v>
      </c>
      <c r="Q43">
        <v>18</v>
      </c>
    </row>
    <row r="44" spans="1:17" x14ac:dyDescent="0.25">
      <c r="A44">
        <v>3713</v>
      </c>
      <c r="B44" t="s">
        <v>20</v>
      </c>
      <c r="C44">
        <v>0.70499999999999996</v>
      </c>
      <c r="D44">
        <v>0.53</v>
      </c>
      <c r="E44">
        <v>0.17</v>
      </c>
      <c r="F44">
        <v>1.5640000000000001</v>
      </c>
      <c r="G44">
        <v>0.61199999999999999</v>
      </c>
      <c r="H44">
        <v>0.39400000000000002</v>
      </c>
      <c r="I44">
        <v>0.44</v>
      </c>
      <c r="J44">
        <v>10</v>
      </c>
      <c r="K44">
        <v>13</v>
      </c>
      <c r="L44" t="s">
        <v>8</v>
      </c>
      <c r="M44" t="s">
        <v>7</v>
      </c>
      <c r="N44" t="s">
        <v>6</v>
      </c>
      <c r="O44">
        <v>5</v>
      </c>
      <c r="P44" t="s">
        <v>25</v>
      </c>
      <c r="Q44">
        <v>12.8</v>
      </c>
    </row>
    <row r="45" spans="1:17" x14ac:dyDescent="0.25">
      <c r="A45">
        <v>2137</v>
      </c>
      <c r="B45" t="s">
        <v>20</v>
      </c>
      <c r="C45">
        <v>0.56000000000000005</v>
      </c>
      <c r="D45">
        <v>0.42499999999999999</v>
      </c>
      <c r="E45">
        <v>0.125</v>
      </c>
      <c r="F45">
        <v>0.93200000000000005</v>
      </c>
      <c r="G45">
        <v>0.36099999999999999</v>
      </c>
      <c r="H45">
        <v>0.21299999999999999</v>
      </c>
      <c r="I45">
        <v>0.33500000000000002</v>
      </c>
      <c r="J45">
        <v>9</v>
      </c>
      <c r="K45">
        <v>12</v>
      </c>
      <c r="L45" t="s">
        <v>39</v>
      </c>
      <c r="M45" t="s">
        <v>38</v>
      </c>
      <c r="N45" t="s">
        <v>6</v>
      </c>
      <c r="O45">
        <v>9</v>
      </c>
      <c r="P45" t="s">
        <v>31</v>
      </c>
      <c r="Q45">
        <v>1.9</v>
      </c>
    </row>
    <row r="46" spans="1:17" x14ac:dyDescent="0.25">
      <c r="A46">
        <v>3750</v>
      </c>
      <c r="B46" t="s">
        <v>9</v>
      </c>
      <c r="C46">
        <v>0.43</v>
      </c>
      <c r="D46">
        <v>0.33</v>
      </c>
      <c r="E46">
        <v>9.5000000000000001E-2</v>
      </c>
      <c r="F46">
        <v>0.32</v>
      </c>
      <c r="G46">
        <v>0.11799999999999999</v>
      </c>
      <c r="H46">
        <v>6.5000000000000002E-2</v>
      </c>
      <c r="I46">
        <v>0.123</v>
      </c>
      <c r="J46">
        <v>7</v>
      </c>
      <c r="K46">
        <v>5</v>
      </c>
      <c r="L46" t="s">
        <v>43</v>
      </c>
      <c r="M46" t="s">
        <v>42</v>
      </c>
      <c r="N46" t="s">
        <v>41</v>
      </c>
      <c r="O46">
        <v>5</v>
      </c>
      <c r="P46" t="s">
        <v>25</v>
      </c>
      <c r="Q46">
        <v>12.8</v>
      </c>
    </row>
    <row r="47" spans="1:17" x14ac:dyDescent="0.25">
      <c r="A47">
        <v>2084</v>
      </c>
      <c r="B47" t="s">
        <v>4</v>
      </c>
      <c r="C47">
        <v>0.68500000000000005</v>
      </c>
      <c r="D47">
        <v>0.55000000000000004</v>
      </c>
      <c r="E47">
        <v>0.2</v>
      </c>
      <c r="F47">
        <v>1.7725</v>
      </c>
      <c r="G47">
        <v>0.81299999999999994</v>
      </c>
      <c r="H47">
        <v>0.38700000000000001</v>
      </c>
      <c r="I47">
        <v>0.49</v>
      </c>
      <c r="J47">
        <v>11</v>
      </c>
      <c r="K47">
        <v>3</v>
      </c>
      <c r="L47" t="s">
        <v>37</v>
      </c>
      <c r="M47" t="s">
        <v>36</v>
      </c>
      <c r="N47" t="s">
        <v>35</v>
      </c>
      <c r="O47">
        <v>4</v>
      </c>
      <c r="P47" t="s">
        <v>5</v>
      </c>
      <c r="Q47">
        <v>6.1</v>
      </c>
    </row>
    <row r="48" spans="1:17" x14ac:dyDescent="0.25">
      <c r="A48">
        <v>3831</v>
      </c>
      <c r="B48" t="s">
        <v>4</v>
      </c>
      <c r="C48">
        <v>0.5</v>
      </c>
      <c r="D48">
        <v>0.38500000000000001</v>
      </c>
      <c r="E48">
        <v>0.12</v>
      </c>
      <c r="F48">
        <v>0.63349999999999995</v>
      </c>
      <c r="G48">
        <v>0.23050000000000001</v>
      </c>
      <c r="H48">
        <v>0.125</v>
      </c>
      <c r="I48">
        <v>0.23499999999999999</v>
      </c>
      <c r="J48">
        <v>14</v>
      </c>
      <c r="K48">
        <v>1</v>
      </c>
      <c r="L48" t="s">
        <v>27</v>
      </c>
      <c r="M48" t="s">
        <v>26</v>
      </c>
      <c r="N48" t="s">
        <v>6</v>
      </c>
      <c r="O48">
        <v>8</v>
      </c>
      <c r="P48" t="s">
        <v>0</v>
      </c>
      <c r="Q48">
        <v>12.3</v>
      </c>
    </row>
    <row r="49" spans="1:17" x14ac:dyDescent="0.25">
      <c r="A49">
        <v>3995</v>
      </c>
      <c r="B49" t="s">
        <v>9</v>
      </c>
      <c r="C49">
        <v>0.185</v>
      </c>
      <c r="D49">
        <v>0.13500000000000001</v>
      </c>
      <c r="E49">
        <v>4.4999999999999998E-2</v>
      </c>
      <c r="F49">
        <v>3.2000000000000001E-2</v>
      </c>
      <c r="G49">
        <v>1.0999999999999999E-2</v>
      </c>
      <c r="H49">
        <v>6.4999999999999997E-3</v>
      </c>
      <c r="I49">
        <v>0.01</v>
      </c>
      <c r="J49">
        <v>4</v>
      </c>
      <c r="K49">
        <v>10</v>
      </c>
      <c r="L49" t="s">
        <v>30</v>
      </c>
      <c r="M49" t="s">
        <v>29</v>
      </c>
      <c r="N49" t="s">
        <v>28</v>
      </c>
      <c r="O49">
        <v>3</v>
      </c>
      <c r="P49" t="s">
        <v>10</v>
      </c>
      <c r="Q49">
        <v>3.6</v>
      </c>
    </row>
    <row r="50" spans="1:17" x14ac:dyDescent="0.25">
      <c r="A50">
        <v>2671</v>
      </c>
      <c r="B50" t="s">
        <v>4</v>
      </c>
      <c r="C50">
        <v>0.59</v>
      </c>
      <c r="D50">
        <v>0.46</v>
      </c>
      <c r="E50">
        <v>0.14000000000000001</v>
      </c>
      <c r="F50">
        <v>1.004</v>
      </c>
      <c r="G50">
        <v>0.496</v>
      </c>
      <c r="H50">
        <v>0.2165</v>
      </c>
      <c r="I50">
        <v>0.26</v>
      </c>
      <c r="J50">
        <v>9</v>
      </c>
      <c r="K50">
        <v>10</v>
      </c>
      <c r="L50" t="s">
        <v>30</v>
      </c>
      <c r="M50" t="s">
        <v>29</v>
      </c>
      <c r="N50" t="s">
        <v>28</v>
      </c>
      <c r="O50">
        <v>5</v>
      </c>
      <c r="P50" t="s">
        <v>25</v>
      </c>
      <c r="Q50">
        <v>12.8</v>
      </c>
    </row>
    <row r="51" spans="1:17" x14ac:dyDescent="0.25">
      <c r="A51">
        <v>3496</v>
      </c>
      <c r="B51" t="s">
        <v>4</v>
      </c>
      <c r="C51">
        <v>0.56000000000000005</v>
      </c>
      <c r="D51">
        <v>0.41499999999999998</v>
      </c>
      <c r="E51">
        <v>0.13</v>
      </c>
      <c r="F51">
        <v>0.76149999999999995</v>
      </c>
      <c r="G51">
        <v>0.3695</v>
      </c>
      <c r="H51">
        <v>0.17</v>
      </c>
      <c r="I51">
        <v>0.19550000000000001</v>
      </c>
      <c r="J51">
        <v>8</v>
      </c>
      <c r="K51">
        <v>13</v>
      </c>
      <c r="L51" t="s">
        <v>8</v>
      </c>
      <c r="M51" t="s">
        <v>7</v>
      </c>
      <c r="N51" t="s">
        <v>6</v>
      </c>
      <c r="O51">
        <v>9</v>
      </c>
      <c r="P51" t="s">
        <v>31</v>
      </c>
      <c r="Q51">
        <v>1.9</v>
      </c>
    </row>
    <row r="52" spans="1:17" x14ac:dyDescent="0.25">
      <c r="A52">
        <v>473</v>
      </c>
      <c r="B52" t="s">
        <v>9</v>
      </c>
      <c r="C52">
        <v>0.43</v>
      </c>
      <c r="D52">
        <v>0.34</v>
      </c>
      <c r="E52">
        <v>0.12</v>
      </c>
      <c r="F52">
        <v>0.35749999999999998</v>
      </c>
      <c r="G52">
        <v>0.151</v>
      </c>
      <c r="H52">
        <v>6.4500000000000002E-2</v>
      </c>
      <c r="I52">
        <v>0.1045</v>
      </c>
      <c r="J52">
        <v>9</v>
      </c>
      <c r="K52">
        <v>6</v>
      </c>
      <c r="L52" t="s">
        <v>52</v>
      </c>
      <c r="M52" t="s">
        <v>51</v>
      </c>
      <c r="N52" t="s">
        <v>50</v>
      </c>
      <c r="O52">
        <v>8</v>
      </c>
      <c r="P52" t="s">
        <v>0</v>
      </c>
      <c r="Q52">
        <v>12.3</v>
      </c>
    </row>
    <row r="53" spans="1:17" x14ac:dyDescent="0.25">
      <c r="A53">
        <v>608</v>
      </c>
      <c r="B53" t="s">
        <v>9</v>
      </c>
      <c r="C53">
        <v>0.48499999999999999</v>
      </c>
      <c r="D53">
        <v>0.37</v>
      </c>
      <c r="E53">
        <v>0.13</v>
      </c>
      <c r="F53">
        <v>0.45800000000000002</v>
      </c>
      <c r="G53">
        <v>0.18099999999999999</v>
      </c>
      <c r="H53">
        <v>0.113</v>
      </c>
      <c r="I53">
        <v>0.13600000000000001</v>
      </c>
      <c r="J53">
        <v>10</v>
      </c>
      <c r="K53">
        <v>13</v>
      </c>
      <c r="L53" t="s">
        <v>8</v>
      </c>
      <c r="M53" t="s">
        <v>7</v>
      </c>
      <c r="N53" t="s">
        <v>6</v>
      </c>
      <c r="O53">
        <v>7</v>
      </c>
      <c r="P53" t="s">
        <v>40</v>
      </c>
      <c r="Q53">
        <v>2.5</v>
      </c>
    </row>
    <row r="54" spans="1:17" x14ac:dyDescent="0.25">
      <c r="A54">
        <v>174</v>
      </c>
      <c r="B54" t="s">
        <v>20</v>
      </c>
      <c r="C54">
        <v>0.52</v>
      </c>
      <c r="D54">
        <v>0.40500000000000003</v>
      </c>
      <c r="E54">
        <v>0.115</v>
      </c>
      <c r="F54">
        <v>0.77600000000000002</v>
      </c>
      <c r="G54">
        <v>0.32</v>
      </c>
      <c r="H54">
        <v>0.1845</v>
      </c>
      <c r="I54">
        <v>0.22</v>
      </c>
      <c r="J54">
        <v>8</v>
      </c>
      <c r="K54">
        <v>5</v>
      </c>
      <c r="L54" t="s">
        <v>43</v>
      </c>
      <c r="M54" t="s">
        <v>42</v>
      </c>
      <c r="N54" t="s">
        <v>41</v>
      </c>
      <c r="O54">
        <v>1</v>
      </c>
      <c r="P54" t="s">
        <v>53</v>
      </c>
      <c r="Q54">
        <v>22.1</v>
      </c>
    </row>
    <row r="55" spans="1:17" x14ac:dyDescent="0.25">
      <c r="A55">
        <v>614</v>
      </c>
      <c r="B55" t="s">
        <v>9</v>
      </c>
      <c r="C55">
        <v>0.495</v>
      </c>
      <c r="D55">
        <v>0.37</v>
      </c>
      <c r="E55">
        <v>0.125</v>
      </c>
      <c r="F55">
        <v>0.47749999999999998</v>
      </c>
      <c r="G55">
        <v>0.185</v>
      </c>
      <c r="H55">
        <v>7.0499999999999993E-2</v>
      </c>
      <c r="I55">
        <v>0.16900000000000001</v>
      </c>
      <c r="J55">
        <v>18</v>
      </c>
      <c r="K55">
        <v>6</v>
      </c>
      <c r="L55" t="s">
        <v>52</v>
      </c>
      <c r="M55" t="s">
        <v>51</v>
      </c>
      <c r="N55" t="s">
        <v>50</v>
      </c>
      <c r="O55">
        <v>10</v>
      </c>
      <c r="P55" t="s">
        <v>34</v>
      </c>
      <c r="Q55">
        <v>24.1</v>
      </c>
    </row>
    <row r="56" spans="1:17" x14ac:dyDescent="0.25">
      <c r="A56">
        <v>2311</v>
      </c>
      <c r="B56" t="s">
        <v>20</v>
      </c>
      <c r="C56">
        <v>0.435</v>
      </c>
      <c r="D56">
        <v>0.35</v>
      </c>
      <c r="E56">
        <v>0.11</v>
      </c>
      <c r="F56">
        <v>0.38400000000000001</v>
      </c>
      <c r="G56">
        <v>0.14299999999999999</v>
      </c>
      <c r="H56">
        <v>0.10050000000000001</v>
      </c>
      <c r="I56">
        <v>0.125</v>
      </c>
      <c r="J56">
        <v>13</v>
      </c>
      <c r="K56">
        <v>11</v>
      </c>
      <c r="L56" t="s">
        <v>45</v>
      </c>
      <c r="M56" t="s">
        <v>44</v>
      </c>
      <c r="N56" t="s">
        <v>6</v>
      </c>
      <c r="O56">
        <v>4</v>
      </c>
      <c r="P56" t="s">
        <v>5</v>
      </c>
      <c r="Q56">
        <v>6.1</v>
      </c>
    </row>
    <row r="57" spans="1:17" x14ac:dyDescent="0.25">
      <c r="A57">
        <v>3</v>
      </c>
      <c r="B57" t="s">
        <v>20</v>
      </c>
      <c r="C57">
        <v>0.53</v>
      </c>
      <c r="D57">
        <v>0.42</v>
      </c>
      <c r="E57">
        <v>0.13500000000000001</v>
      </c>
      <c r="F57">
        <v>0.67700000000000005</v>
      </c>
      <c r="G57">
        <v>0.25650000000000001</v>
      </c>
      <c r="H57">
        <v>0.14149999999999999</v>
      </c>
      <c r="I57">
        <v>0.21</v>
      </c>
      <c r="J57">
        <v>9</v>
      </c>
      <c r="K57">
        <v>9</v>
      </c>
      <c r="L57" t="s">
        <v>3</v>
      </c>
      <c r="M57" t="s">
        <v>2</v>
      </c>
      <c r="N57" t="s">
        <v>1</v>
      </c>
      <c r="O57">
        <v>1</v>
      </c>
      <c r="P57" t="s">
        <v>53</v>
      </c>
      <c r="Q57">
        <v>22.1</v>
      </c>
    </row>
    <row r="58" spans="1:17" x14ac:dyDescent="0.25">
      <c r="A58">
        <v>1131</v>
      </c>
      <c r="B58" t="s">
        <v>4</v>
      </c>
      <c r="C58">
        <v>0.56499999999999995</v>
      </c>
      <c r="D58">
        <v>0.45500000000000002</v>
      </c>
      <c r="E58">
        <v>0.15</v>
      </c>
      <c r="F58">
        <v>0.95950000000000002</v>
      </c>
      <c r="G58">
        <v>0.45650000000000002</v>
      </c>
      <c r="H58">
        <v>0.23949999999999999</v>
      </c>
      <c r="I58">
        <v>0.23</v>
      </c>
      <c r="J58">
        <v>9</v>
      </c>
      <c r="K58">
        <v>13</v>
      </c>
      <c r="L58" t="s">
        <v>8</v>
      </c>
      <c r="M58" t="s">
        <v>7</v>
      </c>
      <c r="N58" t="s">
        <v>6</v>
      </c>
      <c r="O58">
        <v>4</v>
      </c>
      <c r="P58" t="s">
        <v>5</v>
      </c>
      <c r="Q58">
        <v>6.1</v>
      </c>
    </row>
    <row r="59" spans="1:17" x14ac:dyDescent="0.25">
      <c r="A59">
        <v>2815</v>
      </c>
      <c r="B59" t="s">
        <v>9</v>
      </c>
      <c r="C59">
        <v>0.27500000000000002</v>
      </c>
      <c r="D59">
        <v>0.2</v>
      </c>
      <c r="E59">
        <v>5.5E-2</v>
      </c>
      <c r="F59">
        <v>9.2499999999999999E-2</v>
      </c>
      <c r="G59">
        <v>3.7999999999999999E-2</v>
      </c>
      <c r="H59">
        <v>2.1000000000000001E-2</v>
      </c>
      <c r="I59">
        <v>2.5999999999999999E-2</v>
      </c>
      <c r="J59">
        <v>4</v>
      </c>
      <c r="K59">
        <v>11</v>
      </c>
      <c r="L59" t="s">
        <v>45</v>
      </c>
      <c r="M59" t="s">
        <v>44</v>
      </c>
      <c r="N59" t="s">
        <v>6</v>
      </c>
      <c r="O59">
        <v>6</v>
      </c>
      <c r="P59" t="s">
        <v>46</v>
      </c>
      <c r="Q59">
        <v>14.1</v>
      </c>
    </row>
    <row r="60" spans="1:17" x14ac:dyDescent="0.25">
      <c r="A60">
        <v>4133</v>
      </c>
      <c r="B60" t="s">
        <v>9</v>
      </c>
      <c r="C60">
        <v>0.58499999999999996</v>
      </c>
      <c r="D60">
        <v>0.47</v>
      </c>
      <c r="E60">
        <v>0.17</v>
      </c>
      <c r="F60">
        <v>0.98499999999999999</v>
      </c>
      <c r="G60">
        <v>0.3695</v>
      </c>
      <c r="H60">
        <v>0.23949999999999999</v>
      </c>
      <c r="I60">
        <v>0.315</v>
      </c>
      <c r="J60">
        <v>10</v>
      </c>
      <c r="K60">
        <v>13</v>
      </c>
      <c r="L60" t="s">
        <v>8</v>
      </c>
      <c r="M60" t="s">
        <v>7</v>
      </c>
      <c r="N60" t="s">
        <v>6</v>
      </c>
      <c r="O60">
        <v>9</v>
      </c>
      <c r="P60" t="s">
        <v>31</v>
      </c>
      <c r="Q60">
        <v>1.9</v>
      </c>
    </row>
    <row r="61" spans="1:17" x14ac:dyDescent="0.25">
      <c r="A61">
        <v>2576</v>
      </c>
      <c r="B61" t="s">
        <v>4</v>
      </c>
      <c r="C61">
        <v>0.5</v>
      </c>
      <c r="D61">
        <v>0.375</v>
      </c>
      <c r="E61">
        <v>0.14499999999999999</v>
      </c>
      <c r="F61">
        <v>0.62150000000000005</v>
      </c>
      <c r="G61">
        <v>0.27400000000000002</v>
      </c>
      <c r="H61">
        <v>0.16600000000000001</v>
      </c>
      <c r="I61">
        <v>0.14849999999999999</v>
      </c>
      <c r="J61">
        <v>7</v>
      </c>
      <c r="K61">
        <v>14</v>
      </c>
      <c r="L61" t="s">
        <v>13</v>
      </c>
      <c r="M61" t="s">
        <v>12</v>
      </c>
      <c r="N61" t="s">
        <v>11</v>
      </c>
      <c r="O61">
        <v>10</v>
      </c>
      <c r="P61" t="s">
        <v>34</v>
      </c>
      <c r="Q61">
        <v>24.1</v>
      </c>
    </row>
    <row r="62" spans="1:17" x14ac:dyDescent="0.25">
      <c r="A62">
        <v>1942</v>
      </c>
      <c r="B62" t="s">
        <v>20</v>
      </c>
      <c r="C62">
        <v>0.625</v>
      </c>
      <c r="D62">
        <v>0.47</v>
      </c>
      <c r="E62">
        <v>0.14499999999999999</v>
      </c>
      <c r="F62">
        <v>0.98399999999999999</v>
      </c>
      <c r="G62">
        <v>0.47499999999999998</v>
      </c>
      <c r="H62">
        <v>0.2</v>
      </c>
      <c r="I62">
        <v>0.26500000000000001</v>
      </c>
      <c r="J62">
        <v>11</v>
      </c>
      <c r="K62">
        <v>7</v>
      </c>
      <c r="L62" t="s">
        <v>19</v>
      </c>
      <c r="M62" t="s">
        <v>18</v>
      </c>
      <c r="N62" t="s">
        <v>17</v>
      </c>
      <c r="O62">
        <v>6</v>
      </c>
      <c r="P62" t="s">
        <v>46</v>
      </c>
      <c r="Q62">
        <v>14.1</v>
      </c>
    </row>
    <row r="63" spans="1:17" x14ac:dyDescent="0.25">
      <c r="A63">
        <v>4067</v>
      </c>
      <c r="B63" t="s">
        <v>9</v>
      </c>
      <c r="C63">
        <v>0.39500000000000002</v>
      </c>
      <c r="D63">
        <v>0.31</v>
      </c>
      <c r="E63">
        <v>8.5000000000000006E-2</v>
      </c>
      <c r="F63">
        <v>0.317</v>
      </c>
      <c r="G63">
        <v>0.153</v>
      </c>
      <c r="H63">
        <v>5.0500000000000003E-2</v>
      </c>
      <c r="I63">
        <v>9.35E-2</v>
      </c>
      <c r="J63">
        <v>7</v>
      </c>
      <c r="K63">
        <v>8</v>
      </c>
      <c r="L63" t="s">
        <v>24</v>
      </c>
      <c r="M63" t="s">
        <v>23</v>
      </c>
      <c r="N63" t="s">
        <v>22</v>
      </c>
      <c r="O63">
        <v>4</v>
      </c>
      <c r="P63" t="s">
        <v>5</v>
      </c>
      <c r="Q63">
        <v>6.1</v>
      </c>
    </row>
    <row r="64" spans="1:17" x14ac:dyDescent="0.25">
      <c r="A64">
        <v>1663</v>
      </c>
      <c r="B64" t="s">
        <v>20</v>
      </c>
      <c r="C64">
        <v>0.60499999999999998</v>
      </c>
      <c r="D64">
        <v>0.45500000000000002</v>
      </c>
      <c r="E64">
        <v>0.14499999999999999</v>
      </c>
      <c r="F64">
        <v>0.97750000000000004</v>
      </c>
      <c r="G64">
        <v>0.46800000000000003</v>
      </c>
      <c r="H64">
        <v>0.17749999999999999</v>
      </c>
      <c r="I64">
        <v>0.27500000000000002</v>
      </c>
      <c r="J64">
        <v>9</v>
      </c>
      <c r="K64">
        <v>4</v>
      </c>
      <c r="L64" t="s">
        <v>16</v>
      </c>
      <c r="M64" t="s">
        <v>15</v>
      </c>
      <c r="N64" t="s">
        <v>14</v>
      </c>
      <c r="O64">
        <v>4</v>
      </c>
      <c r="P64" t="s">
        <v>5</v>
      </c>
      <c r="Q64">
        <v>6.1</v>
      </c>
    </row>
    <row r="65" spans="1:17" x14ac:dyDescent="0.25">
      <c r="A65">
        <v>529</v>
      </c>
      <c r="B65" t="s">
        <v>20</v>
      </c>
      <c r="C65">
        <v>0.56999999999999995</v>
      </c>
      <c r="D65">
        <v>0.45</v>
      </c>
      <c r="E65">
        <v>0.16</v>
      </c>
      <c r="F65">
        <v>0.97150000000000003</v>
      </c>
      <c r="G65">
        <v>0.39650000000000002</v>
      </c>
      <c r="H65">
        <v>0.255</v>
      </c>
      <c r="I65">
        <v>0.26</v>
      </c>
      <c r="J65">
        <v>12</v>
      </c>
      <c r="K65">
        <v>3</v>
      </c>
      <c r="L65" t="s">
        <v>37</v>
      </c>
      <c r="M65" t="s">
        <v>36</v>
      </c>
      <c r="N65" t="s">
        <v>35</v>
      </c>
      <c r="O65">
        <v>6</v>
      </c>
      <c r="P65" t="s">
        <v>46</v>
      </c>
      <c r="Q65">
        <v>14.1</v>
      </c>
    </row>
    <row r="66" spans="1:17" x14ac:dyDescent="0.25">
      <c r="A66">
        <v>2439</v>
      </c>
      <c r="B66" t="s">
        <v>20</v>
      </c>
      <c r="C66">
        <v>0.51500000000000001</v>
      </c>
      <c r="D66">
        <v>0.4</v>
      </c>
      <c r="E66">
        <v>0.17</v>
      </c>
      <c r="F66">
        <v>0.79600000000000004</v>
      </c>
      <c r="G66">
        <v>0.25800000000000001</v>
      </c>
      <c r="H66">
        <v>0.17549999999999999</v>
      </c>
      <c r="I66">
        <v>0.28000000000000003</v>
      </c>
      <c r="J66">
        <v>16</v>
      </c>
      <c r="K66">
        <v>3</v>
      </c>
      <c r="L66" t="s">
        <v>37</v>
      </c>
      <c r="M66" t="s">
        <v>36</v>
      </c>
      <c r="N66" t="s">
        <v>35</v>
      </c>
      <c r="O66">
        <v>9</v>
      </c>
      <c r="P66" t="s">
        <v>31</v>
      </c>
      <c r="Q66">
        <v>1.9</v>
      </c>
    </row>
    <row r="67" spans="1:17" x14ac:dyDescent="0.25">
      <c r="A67">
        <v>2291</v>
      </c>
      <c r="B67" t="s">
        <v>9</v>
      </c>
      <c r="C67">
        <v>0.32500000000000001</v>
      </c>
      <c r="D67">
        <v>0.27</v>
      </c>
      <c r="E67">
        <v>0.1</v>
      </c>
      <c r="F67">
        <v>0.185</v>
      </c>
      <c r="G67">
        <v>0.08</v>
      </c>
      <c r="H67">
        <v>4.3499999999999997E-2</v>
      </c>
      <c r="I67">
        <v>6.5000000000000002E-2</v>
      </c>
      <c r="J67">
        <v>6</v>
      </c>
      <c r="K67">
        <v>14</v>
      </c>
      <c r="L67" t="s">
        <v>13</v>
      </c>
      <c r="M67" t="s">
        <v>12</v>
      </c>
      <c r="N67" t="s">
        <v>11</v>
      </c>
      <c r="O67">
        <v>4</v>
      </c>
      <c r="P67" t="s">
        <v>5</v>
      </c>
      <c r="Q67">
        <v>6.1</v>
      </c>
    </row>
    <row r="68" spans="1:17" x14ac:dyDescent="0.25">
      <c r="A68">
        <v>1124</v>
      </c>
      <c r="B68" t="s">
        <v>20</v>
      </c>
      <c r="C68">
        <v>0.55000000000000004</v>
      </c>
      <c r="D68">
        <v>0.41499999999999998</v>
      </c>
      <c r="E68">
        <v>0.13500000000000001</v>
      </c>
      <c r="F68">
        <v>0.8145</v>
      </c>
      <c r="G68">
        <v>0.42699999999999999</v>
      </c>
      <c r="H68">
        <v>0.1855</v>
      </c>
      <c r="I68">
        <v>0.17499999999999999</v>
      </c>
      <c r="J68">
        <v>8</v>
      </c>
      <c r="K68">
        <v>5</v>
      </c>
      <c r="L68" t="s">
        <v>43</v>
      </c>
      <c r="M68" t="s">
        <v>42</v>
      </c>
      <c r="N68" t="s">
        <v>41</v>
      </c>
      <c r="O68">
        <v>1</v>
      </c>
      <c r="P68" t="s">
        <v>53</v>
      </c>
      <c r="Q68">
        <v>22.1</v>
      </c>
    </row>
    <row r="69" spans="1:17" x14ac:dyDescent="0.25">
      <c r="A69">
        <v>234</v>
      </c>
      <c r="B69" t="s">
        <v>9</v>
      </c>
      <c r="C69">
        <v>0.27500000000000002</v>
      </c>
      <c r="D69">
        <v>0.215</v>
      </c>
      <c r="E69">
        <v>7.4999999999999997E-2</v>
      </c>
      <c r="F69">
        <v>0.11550000000000001</v>
      </c>
      <c r="G69">
        <v>4.8500000000000001E-2</v>
      </c>
      <c r="H69">
        <v>2.9000000000000001E-2</v>
      </c>
      <c r="I69">
        <v>3.5000000000000003E-2</v>
      </c>
      <c r="J69">
        <v>7</v>
      </c>
      <c r="K69">
        <v>7</v>
      </c>
      <c r="L69" t="s">
        <v>19</v>
      </c>
      <c r="M69" t="s">
        <v>18</v>
      </c>
      <c r="N69" t="s">
        <v>17</v>
      </c>
      <c r="O69">
        <v>4</v>
      </c>
      <c r="P69" t="s">
        <v>5</v>
      </c>
      <c r="Q69">
        <v>6.1</v>
      </c>
    </row>
    <row r="70" spans="1:17" x14ac:dyDescent="0.25">
      <c r="A70">
        <v>394</v>
      </c>
      <c r="B70" t="s">
        <v>9</v>
      </c>
      <c r="C70">
        <v>0.36499999999999999</v>
      </c>
      <c r="D70">
        <v>0.29499999999999998</v>
      </c>
      <c r="E70">
        <v>9.5000000000000001E-2</v>
      </c>
      <c r="F70">
        <v>0.25</v>
      </c>
      <c r="G70">
        <v>0.1075</v>
      </c>
      <c r="H70">
        <v>5.45E-2</v>
      </c>
      <c r="I70">
        <v>0.08</v>
      </c>
      <c r="J70">
        <v>9</v>
      </c>
      <c r="K70">
        <v>2</v>
      </c>
      <c r="L70" t="s">
        <v>49</v>
      </c>
      <c r="M70" t="s">
        <v>48</v>
      </c>
      <c r="N70" t="s">
        <v>47</v>
      </c>
      <c r="O70">
        <v>8</v>
      </c>
      <c r="P70" t="s">
        <v>0</v>
      </c>
      <c r="Q70">
        <v>12.3</v>
      </c>
    </row>
    <row r="71" spans="1:17" x14ac:dyDescent="0.25">
      <c r="A71">
        <v>2877</v>
      </c>
      <c r="B71" t="s">
        <v>9</v>
      </c>
      <c r="C71">
        <v>0.44500000000000001</v>
      </c>
      <c r="D71">
        <v>0.31</v>
      </c>
      <c r="E71">
        <v>0.09</v>
      </c>
      <c r="F71">
        <v>0.33600000000000002</v>
      </c>
      <c r="G71">
        <v>0.1555</v>
      </c>
      <c r="H71">
        <v>0.09</v>
      </c>
      <c r="I71">
        <v>8.5500000000000007E-2</v>
      </c>
      <c r="J71">
        <v>7</v>
      </c>
      <c r="K71">
        <v>2</v>
      </c>
      <c r="L71" t="s">
        <v>49</v>
      </c>
      <c r="M71" t="s">
        <v>48</v>
      </c>
      <c r="N71" t="s">
        <v>47</v>
      </c>
      <c r="O71">
        <v>5</v>
      </c>
      <c r="P71" t="s">
        <v>25</v>
      </c>
      <c r="Q71">
        <v>12.8</v>
      </c>
    </row>
    <row r="72" spans="1:17" x14ac:dyDescent="0.25">
      <c r="A72">
        <v>2512</v>
      </c>
      <c r="B72" t="s">
        <v>9</v>
      </c>
      <c r="C72">
        <v>0.42499999999999999</v>
      </c>
      <c r="D72">
        <v>0.31</v>
      </c>
      <c r="E72">
        <v>0.105</v>
      </c>
      <c r="F72">
        <v>0.36499999999999999</v>
      </c>
      <c r="G72">
        <v>0.159</v>
      </c>
      <c r="H72">
        <v>8.2500000000000004E-2</v>
      </c>
      <c r="I72">
        <v>0.105</v>
      </c>
      <c r="J72">
        <v>6</v>
      </c>
      <c r="K72">
        <v>11</v>
      </c>
      <c r="L72" t="s">
        <v>45</v>
      </c>
      <c r="M72" t="s">
        <v>44</v>
      </c>
      <c r="N72" t="s">
        <v>6</v>
      </c>
      <c r="O72">
        <v>2</v>
      </c>
      <c r="P72" t="s">
        <v>21</v>
      </c>
      <c r="Q72">
        <v>18</v>
      </c>
    </row>
    <row r="73" spans="1:17" x14ac:dyDescent="0.25">
      <c r="A73">
        <v>1957</v>
      </c>
      <c r="B73" t="s">
        <v>4</v>
      </c>
      <c r="C73">
        <v>0.64500000000000002</v>
      </c>
      <c r="D73">
        <v>0.49</v>
      </c>
      <c r="E73">
        <v>0.17499999999999999</v>
      </c>
      <c r="F73">
        <v>1.32</v>
      </c>
      <c r="G73">
        <v>0.65249999999999997</v>
      </c>
      <c r="H73">
        <v>0.23749999999999999</v>
      </c>
      <c r="I73">
        <v>0.33850000000000002</v>
      </c>
      <c r="J73">
        <v>11</v>
      </c>
      <c r="K73">
        <v>4</v>
      </c>
      <c r="L73" t="s">
        <v>16</v>
      </c>
      <c r="M73" t="s">
        <v>15</v>
      </c>
      <c r="N73" t="s">
        <v>14</v>
      </c>
      <c r="O73">
        <v>10</v>
      </c>
      <c r="P73" t="s">
        <v>34</v>
      </c>
      <c r="Q73">
        <v>24.1</v>
      </c>
    </row>
    <row r="74" spans="1:17" x14ac:dyDescent="0.25">
      <c r="A74">
        <v>1517</v>
      </c>
      <c r="B74" t="s">
        <v>4</v>
      </c>
      <c r="C74">
        <v>0.66</v>
      </c>
      <c r="D74">
        <v>0.505</v>
      </c>
      <c r="E74">
        <v>0.16500000000000001</v>
      </c>
      <c r="F74">
        <v>1.3740000000000001</v>
      </c>
      <c r="G74">
        <v>0.58899999999999997</v>
      </c>
      <c r="H74">
        <v>0.35099999999999998</v>
      </c>
      <c r="I74">
        <v>0.34499999999999997</v>
      </c>
      <c r="J74">
        <v>10</v>
      </c>
      <c r="K74">
        <v>14</v>
      </c>
      <c r="L74" t="s">
        <v>13</v>
      </c>
      <c r="M74" t="s">
        <v>12</v>
      </c>
      <c r="N74" t="s">
        <v>11</v>
      </c>
      <c r="O74">
        <v>4</v>
      </c>
      <c r="P74" t="s">
        <v>5</v>
      </c>
      <c r="Q74">
        <v>6.1</v>
      </c>
    </row>
    <row r="75" spans="1:17" x14ac:dyDescent="0.25">
      <c r="A75">
        <v>2540</v>
      </c>
      <c r="B75" t="s">
        <v>20</v>
      </c>
      <c r="C75">
        <v>0.67500000000000004</v>
      </c>
      <c r="D75">
        <v>0.55500000000000005</v>
      </c>
      <c r="E75">
        <v>0.20499999999999999</v>
      </c>
      <c r="F75">
        <v>1.925</v>
      </c>
      <c r="G75">
        <v>0.71299999999999997</v>
      </c>
      <c r="H75">
        <v>0.35799999999999998</v>
      </c>
      <c r="I75">
        <v>0.45350000000000001</v>
      </c>
      <c r="J75">
        <v>13</v>
      </c>
      <c r="K75">
        <v>13</v>
      </c>
      <c r="L75" t="s">
        <v>8</v>
      </c>
      <c r="M75" t="s">
        <v>7</v>
      </c>
      <c r="N75" t="s">
        <v>6</v>
      </c>
      <c r="O75">
        <v>6</v>
      </c>
      <c r="P75" t="s">
        <v>46</v>
      </c>
      <c r="Q75">
        <v>14.1</v>
      </c>
    </row>
    <row r="76" spans="1:17" x14ac:dyDescent="0.25">
      <c r="A76">
        <v>3256</v>
      </c>
      <c r="B76" t="s">
        <v>9</v>
      </c>
      <c r="C76">
        <v>0.3</v>
      </c>
      <c r="D76">
        <v>0.23</v>
      </c>
      <c r="E76">
        <v>7.4999999999999997E-2</v>
      </c>
      <c r="F76">
        <v>0.15</v>
      </c>
      <c r="G76">
        <v>6.0499999999999998E-2</v>
      </c>
      <c r="H76">
        <v>4.2000000000000003E-2</v>
      </c>
      <c r="I76">
        <v>4.4999999999999998E-2</v>
      </c>
      <c r="J76">
        <v>5</v>
      </c>
      <c r="K76">
        <v>15</v>
      </c>
      <c r="L76" t="s">
        <v>33</v>
      </c>
      <c r="M76" t="s">
        <v>32</v>
      </c>
      <c r="N76" t="s">
        <v>6</v>
      </c>
      <c r="O76">
        <v>7</v>
      </c>
      <c r="P76" t="s">
        <v>40</v>
      </c>
      <c r="Q76">
        <v>2.5</v>
      </c>
    </row>
    <row r="77" spans="1:17" x14ac:dyDescent="0.25">
      <c r="A77">
        <v>2145</v>
      </c>
      <c r="B77" t="s">
        <v>4</v>
      </c>
      <c r="C77">
        <v>0.45500000000000002</v>
      </c>
      <c r="D77">
        <v>0.35</v>
      </c>
      <c r="E77">
        <v>0.105</v>
      </c>
      <c r="F77">
        <v>0.40100000000000002</v>
      </c>
      <c r="G77">
        <v>0.1575</v>
      </c>
      <c r="H77">
        <v>8.3000000000000004E-2</v>
      </c>
      <c r="I77">
        <v>0.13500000000000001</v>
      </c>
      <c r="J77">
        <v>9</v>
      </c>
      <c r="K77">
        <v>13</v>
      </c>
      <c r="L77" t="s">
        <v>8</v>
      </c>
      <c r="M77" t="s">
        <v>7</v>
      </c>
      <c r="N77" t="s">
        <v>6</v>
      </c>
      <c r="O77">
        <v>6</v>
      </c>
      <c r="P77" t="s">
        <v>46</v>
      </c>
      <c r="Q77">
        <v>14.1</v>
      </c>
    </row>
    <row r="78" spans="1:17" x14ac:dyDescent="0.25">
      <c r="A78">
        <v>1191</v>
      </c>
      <c r="B78" t="s">
        <v>20</v>
      </c>
      <c r="C78">
        <v>0.69</v>
      </c>
      <c r="D78">
        <v>0.53</v>
      </c>
      <c r="E78">
        <v>0.17</v>
      </c>
      <c r="F78">
        <v>1.5535000000000001</v>
      </c>
      <c r="G78">
        <v>0.79449999999999998</v>
      </c>
      <c r="H78">
        <v>0.34849999999999998</v>
      </c>
      <c r="I78">
        <v>0.3695</v>
      </c>
      <c r="J78">
        <v>9</v>
      </c>
      <c r="K78">
        <v>7</v>
      </c>
      <c r="L78" t="s">
        <v>19</v>
      </c>
      <c r="M78" t="s">
        <v>18</v>
      </c>
      <c r="N78" t="s">
        <v>17</v>
      </c>
      <c r="O78">
        <v>3</v>
      </c>
      <c r="P78" t="s">
        <v>10</v>
      </c>
      <c r="Q78">
        <v>3.6</v>
      </c>
    </row>
    <row r="79" spans="1:17" x14ac:dyDescent="0.25">
      <c r="A79">
        <v>1958</v>
      </c>
      <c r="B79" t="s">
        <v>20</v>
      </c>
      <c r="C79">
        <v>0.64500000000000002</v>
      </c>
      <c r="D79">
        <v>0.52</v>
      </c>
      <c r="E79">
        <v>0.21</v>
      </c>
      <c r="F79">
        <v>1.5535000000000001</v>
      </c>
      <c r="G79">
        <v>0.61599999999999999</v>
      </c>
      <c r="H79">
        <v>0.36549999999999999</v>
      </c>
      <c r="I79">
        <v>0.47399999999999998</v>
      </c>
      <c r="J79">
        <v>16</v>
      </c>
      <c r="K79">
        <v>8</v>
      </c>
      <c r="L79" t="s">
        <v>24</v>
      </c>
      <c r="M79" t="s">
        <v>23</v>
      </c>
      <c r="N79" t="s">
        <v>22</v>
      </c>
      <c r="O79">
        <v>5</v>
      </c>
      <c r="P79" t="s">
        <v>25</v>
      </c>
      <c r="Q79">
        <v>12.8</v>
      </c>
    </row>
    <row r="80" spans="1:17" x14ac:dyDescent="0.25">
      <c r="A80">
        <v>3725</v>
      </c>
      <c r="B80" t="s">
        <v>20</v>
      </c>
      <c r="C80">
        <v>0.48499999999999999</v>
      </c>
      <c r="D80">
        <v>0.36499999999999999</v>
      </c>
      <c r="E80">
        <v>0.15</v>
      </c>
      <c r="F80">
        <v>0.91449999999999998</v>
      </c>
      <c r="G80">
        <v>0.41449999999999998</v>
      </c>
      <c r="H80">
        <v>0.19900000000000001</v>
      </c>
      <c r="I80">
        <v>0.27300000000000002</v>
      </c>
      <c r="J80">
        <v>7</v>
      </c>
      <c r="K80">
        <v>15</v>
      </c>
      <c r="L80" t="s">
        <v>33</v>
      </c>
      <c r="M80" t="s">
        <v>32</v>
      </c>
      <c r="N80" t="s">
        <v>6</v>
      </c>
      <c r="O80">
        <v>8</v>
      </c>
      <c r="P80" t="s">
        <v>0</v>
      </c>
      <c r="Q80">
        <v>12.3</v>
      </c>
    </row>
    <row r="81" spans="1:17" x14ac:dyDescent="0.25">
      <c r="A81">
        <v>74</v>
      </c>
      <c r="B81" t="s">
        <v>4</v>
      </c>
      <c r="C81">
        <v>0.56999999999999995</v>
      </c>
      <c r="D81">
        <v>0.48</v>
      </c>
      <c r="E81">
        <v>0.17499999999999999</v>
      </c>
      <c r="F81">
        <v>1.1850000000000001</v>
      </c>
      <c r="G81">
        <v>0.47399999999999998</v>
      </c>
      <c r="H81">
        <v>0.26100000000000001</v>
      </c>
      <c r="I81">
        <v>0.38</v>
      </c>
      <c r="J81">
        <v>11</v>
      </c>
      <c r="K81">
        <v>12</v>
      </c>
      <c r="L81" t="s">
        <v>39</v>
      </c>
      <c r="M81" t="s">
        <v>38</v>
      </c>
      <c r="N81" t="s">
        <v>6</v>
      </c>
      <c r="O81">
        <v>9</v>
      </c>
      <c r="P81" t="s">
        <v>31</v>
      </c>
      <c r="Q81">
        <v>1.9</v>
      </c>
    </row>
    <row r="82" spans="1:17" x14ac:dyDescent="0.25">
      <c r="A82">
        <v>3372</v>
      </c>
      <c r="B82" t="s">
        <v>4</v>
      </c>
      <c r="C82">
        <v>0.33</v>
      </c>
      <c r="D82">
        <v>0.23499999999999999</v>
      </c>
      <c r="E82">
        <v>0.09</v>
      </c>
      <c r="F82">
        <v>0.16300000000000001</v>
      </c>
      <c r="G82">
        <v>6.1499999999999999E-2</v>
      </c>
      <c r="H82">
        <v>3.4000000000000002E-2</v>
      </c>
      <c r="I82">
        <v>5.5E-2</v>
      </c>
      <c r="J82">
        <v>10</v>
      </c>
      <c r="K82">
        <v>7</v>
      </c>
      <c r="L82" t="s">
        <v>19</v>
      </c>
      <c r="M82" t="s">
        <v>18</v>
      </c>
      <c r="N82" t="s">
        <v>17</v>
      </c>
      <c r="O82">
        <v>4</v>
      </c>
      <c r="P82" t="s">
        <v>5</v>
      </c>
      <c r="Q82">
        <v>6.1</v>
      </c>
    </row>
    <row r="83" spans="1:17" x14ac:dyDescent="0.25">
      <c r="A83">
        <v>301</v>
      </c>
      <c r="B83" t="s">
        <v>20</v>
      </c>
      <c r="C83">
        <v>0.40500000000000003</v>
      </c>
      <c r="D83">
        <v>0.30499999999999999</v>
      </c>
      <c r="E83">
        <v>9.5000000000000001E-2</v>
      </c>
      <c r="F83">
        <v>0.34849999999999998</v>
      </c>
      <c r="G83">
        <v>0.14549999999999999</v>
      </c>
      <c r="H83">
        <v>8.9499999999999996E-2</v>
      </c>
      <c r="I83">
        <v>0.1</v>
      </c>
      <c r="J83">
        <v>9</v>
      </c>
      <c r="K83">
        <v>1</v>
      </c>
      <c r="L83" t="s">
        <v>27</v>
      </c>
      <c r="M83" t="s">
        <v>26</v>
      </c>
      <c r="N83" t="s">
        <v>6</v>
      </c>
      <c r="O83">
        <v>5</v>
      </c>
      <c r="P83" t="s">
        <v>25</v>
      </c>
      <c r="Q83">
        <v>12.8</v>
      </c>
    </row>
    <row r="84" spans="1:17" x14ac:dyDescent="0.25">
      <c r="A84">
        <v>3553</v>
      </c>
      <c r="B84" t="s">
        <v>9</v>
      </c>
      <c r="C84">
        <v>0.52500000000000002</v>
      </c>
      <c r="D84">
        <v>0.39</v>
      </c>
      <c r="E84">
        <v>0.105</v>
      </c>
      <c r="F84">
        <v>0.56699999999999995</v>
      </c>
      <c r="G84">
        <v>0.28749999999999998</v>
      </c>
      <c r="H84">
        <v>0.1075</v>
      </c>
      <c r="I84">
        <v>0.16</v>
      </c>
      <c r="J84">
        <v>8</v>
      </c>
      <c r="K84">
        <v>4</v>
      </c>
      <c r="L84" t="s">
        <v>16</v>
      </c>
      <c r="M84" t="s">
        <v>15</v>
      </c>
      <c r="N84" t="s">
        <v>14</v>
      </c>
      <c r="O84">
        <v>2</v>
      </c>
      <c r="P84" t="s">
        <v>21</v>
      </c>
      <c r="Q84">
        <v>18</v>
      </c>
    </row>
    <row r="85" spans="1:17" x14ac:dyDescent="0.25">
      <c r="A85">
        <v>450</v>
      </c>
      <c r="B85" t="s">
        <v>20</v>
      </c>
      <c r="C85">
        <v>0.56499999999999995</v>
      </c>
      <c r="D85">
        <v>0.45500000000000002</v>
      </c>
      <c r="E85">
        <v>0.15</v>
      </c>
      <c r="F85">
        <v>0.82050000000000001</v>
      </c>
      <c r="G85">
        <v>0.36499999999999999</v>
      </c>
      <c r="H85">
        <v>0.159</v>
      </c>
      <c r="I85">
        <v>0.26</v>
      </c>
      <c r="J85">
        <v>18</v>
      </c>
      <c r="K85">
        <v>6</v>
      </c>
      <c r="L85" t="s">
        <v>52</v>
      </c>
      <c r="M85" t="s">
        <v>51</v>
      </c>
      <c r="N85" t="s">
        <v>50</v>
      </c>
      <c r="O85">
        <v>5</v>
      </c>
      <c r="P85" t="s">
        <v>25</v>
      </c>
      <c r="Q85">
        <v>12.8</v>
      </c>
    </row>
    <row r="86" spans="1:17" x14ac:dyDescent="0.25">
      <c r="A86">
        <v>2068</v>
      </c>
      <c r="B86" t="s">
        <v>20</v>
      </c>
      <c r="C86">
        <v>0.54</v>
      </c>
      <c r="D86">
        <v>0.42</v>
      </c>
      <c r="E86">
        <v>0.13</v>
      </c>
      <c r="F86">
        <v>0.75049999999999994</v>
      </c>
      <c r="G86">
        <v>0.36799999999999999</v>
      </c>
      <c r="H86">
        <v>0.16750000000000001</v>
      </c>
      <c r="I86">
        <v>0.1845</v>
      </c>
      <c r="J86">
        <v>9</v>
      </c>
      <c r="K86">
        <v>9</v>
      </c>
      <c r="L86" t="s">
        <v>3</v>
      </c>
      <c r="M86" t="s">
        <v>2</v>
      </c>
      <c r="N86" t="s">
        <v>1</v>
      </c>
      <c r="O86">
        <v>9</v>
      </c>
      <c r="P86" t="s">
        <v>31</v>
      </c>
      <c r="Q86">
        <v>1.9</v>
      </c>
    </row>
    <row r="87" spans="1:17" x14ac:dyDescent="0.25">
      <c r="A87">
        <v>1325</v>
      </c>
      <c r="B87" t="s">
        <v>9</v>
      </c>
      <c r="C87">
        <v>0.56499999999999995</v>
      </c>
      <c r="D87">
        <v>0.44</v>
      </c>
      <c r="E87">
        <v>0.17499999999999999</v>
      </c>
      <c r="F87">
        <v>0.87350000000000005</v>
      </c>
      <c r="G87">
        <v>0.41399999999999998</v>
      </c>
      <c r="H87">
        <v>0.21</v>
      </c>
      <c r="I87">
        <v>0.21</v>
      </c>
      <c r="J87">
        <v>11</v>
      </c>
      <c r="K87">
        <v>11</v>
      </c>
      <c r="L87" t="s">
        <v>45</v>
      </c>
      <c r="M87" t="s">
        <v>44</v>
      </c>
      <c r="N87" t="s">
        <v>6</v>
      </c>
      <c r="O87">
        <v>3</v>
      </c>
      <c r="P87" t="s">
        <v>10</v>
      </c>
      <c r="Q87">
        <v>3.6</v>
      </c>
    </row>
    <row r="88" spans="1:17" x14ac:dyDescent="0.25">
      <c r="A88">
        <v>2348</v>
      </c>
      <c r="B88" t="s">
        <v>4</v>
      </c>
      <c r="C88">
        <v>0.505</v>
      </c>
      <c r="D88">
        <v>0.4</v>
      </c>
      <c r="E88">
        <v>0.13</v>
      </c>
      <c r="F88">
        <v>0.76400000000000001</v>
      </c>
      <c r="G88">
        <v>0.30349999999999999</v>
      </c>
      <c r="H88">
        <v>0.189</v>
      </c>
      <c r="I88">
        <v>0.2175</v>
      </c>
      <c r="J88">
        <v>11</v>
      </c>
      <c r="K88">
        <v>1</v>
      </c>
      <c r="L88" t="s">
        <v>27</v>
      </c>
      <c r="M88" t="s">
        <v>26</v>
      </c>
      <c r="N88" t="s">
        <v>6</v>
      </c>
      <c r="O88">
        <v>10</v>
      </c>
      <c r="P88" t="s">
        <v>34</v>
      </c>
      <c r="Q88">
        <v>24.1</v>
      </c>
    </row>
    <row r="89" spans="1:17" x14ac:dyDescent="0.25">
      <c r="A89">
        <v>1224</v>
      </c>
      <c r="B89" t="s">
        <v>9</v>
      </c>
      <c r="C89">
        <v>0.34</v>
      </c>
      <c r="D89">
        <v>0.25</v>
      </c>
      <c r="E89">
        <v>0.09</v>
      </c>
      <c r="F89">
        <v>0.17899999999999999</v>
      </c>
      <c r="G89">
        <v>7.7499999999999999E-2</v>
      </c>
      <c r="H89">
        <v>3.3000000000000002E-2</v>
      </c>
      <c r="I89">
        <v>5.5E-2</v>
      </c>
      <c r="J89">
        <v>6</v>
      </c>
      <c r="K89">
        <v>14</v>
      </c>
      <c r="L89" t="s">
        <v>13</v>
      </c>
      <c r="M89" t="s">
        <v>12</v>
      </c>
      <c r="N89" t="s">
        <v>11</v>
      </c>
      <c r="O89">
        <v>8</v>
      </c>
      <c r="P89" t="s">
        <v>0</v>
      </c>
      <c r="Q89">
        <v>12.3</v>
      </c>
    </row>
    <row r="90" spans="1:17" x14ac:dyDescent="0.25">
      <c r="A90">
        <v>2849</v>
      </c>
      <c r="B90" t="s">
        <v>20</v>
      </c>
      <c r="C90">
        <v>0.625</v>
      </c>
      <c r="D90">
        <v>0.48499999999999999</v>
      </c>
      <c r="E90">
        <v>0.16</v>
      </c>
      <c r="F90">
        <v>1.254</v>
      </c>
      <c r="G90">
        <v>0.59099999999999997</v>
      </c>
      <c r="H90">
        <v>0.25900000000000001</v>
      </c>
      <c r="I90">
        <v>0.34849999999999998</v>
      </c>
      <c r="J90">
        <v>9</v>
      </c>
      <c r="K90">
        <v>10</v>
      </c>
      <c r="L90" t="s">
        <v>30</v>
      </c>
      <c r="M90" t="s">
        <v>29</v>
      </c>
      <c r="N90" t="s">
        <v>28</v>
      </c>
      <c r="O90">
        <v>6</v>
      </c>
      <c r="P90" t="s">
        <v>46</v>
      </c>
      <c r="Q90">
        <v>14.1</v>
      </c>
    </row>
    <row r="91" spans="1:17" x14ac:dyDescent="0.25">
      <c r="A91">
        <v>267</v>
      </c>
      <c r="B91" t="s">
        <v>4</v>
      </c>
      <c r="C91">
        <v>0.52</v>
      </c>
      <c r="D91">
        <v>0.45</v>
      </c>
      <c r="E91">
        <v>0.15</v>
      </c>
      <c r="F91">
        <v>0.89500000000000002</v>
      </c>
      <c r="G91">
        <v>0.36149999999999999</v>
      </c>
      <c r="H91">
        <v>0.186</v>
      </c>
      <c r="I91">
        <v>0.23499999999999999</v>
      </c>
      <c r="J91">
        <v>14</v>
      </c>
      <c r="K91">
        <v>15</v>
      </c>
      <c r="L91" t="s">
        <v>33</v>
      </c>
      <c r="M91" t="s">
        <v>32</v>
      </c>
      <c r="N91" t="s">
        <v>6</v>
      </c>
      <c r="O91">
        <v>8</v>
      </c>
      <c r="P91" t="s">
        <v>0</v>
      </c>
      <c r="Q91">
        <v>12.3</v>
      </c>
    </row>
    <row r="92" spans="1:17" x14ac:dyDescent="0.25">
      <c r="A92">
        <v>2757</v>
      </c>
      <c r="B92" t="s">
        <v>9</v>
      </c>
      <c r="C92">
        <v>0.52500000000000002</v>
      </c>
      <c r="D92">
        <v>0.4</v>
      </c>
      <c r="E92">
        <v>0.13</v>
      </c>
      <c r="F92">
        <v>0.64449999999999996</v>
      </c>
      <c r="G92">
        <v>0.34499999999999997</v>
      </c>
      <c r="H92">
        <v>0.1285</v>
      </c>
      <c r="I92">
        <v>0.2</v>
      </c>
      <c r="J92">
        <v>8</v>
      </c>
      <c r="K92">
        <v>10</v>
      </c>
      <c r="L92" t="s">
        <v>30</v>
      </c>
      <c r="M92" t="s">
        <v>29</v>
      </c>
      <c r="N92" t="s">
        <v>28</v>
      </c>
      <c r="O92">
        <v>5</v>
      </c>
      <c r="P92" t="s">
        <v>25</v>
      </c>
      <c r="Q92">
        <v>12.8</v>
      </c>
    </row>
    <row r="93" spans="1:17" x14ac:dyDescent="0.25">
      <c r="A93">
        <v>2450</v>
      </c>
      <c r="B93" t="s">
        <v>20</v>
      </c>
      <c r="C93">
        <v>0.37</v>
      </c>
      <c r="D93">
        <v>0.28499999999999998</v>
      </c>
      <c r="E93">
        <v>0.105</v>
      </c>
      <c r="F93">
        <v>0.27</v>
      </c>
      <c r="G93">
        <v>0.1125</v>
      </c>
      <c r="H93">
        <v>5.8500000000000003E-2</v>
      </c>
      <c r="I93">
        <v>8.3500000000000005E-2</v>
      </c>
      <c r="J93">
        <v>9</v>
      </c>
      <c r="K93">
        <v>11</v>
      </c>
      <c r="L93" t="s">
        <v>45</v>
      </c>
      <c r="M93" t="s">
        <v>44</v>
      </c>
      <c r="N93" t="s">
        <v>6</v>
      </c>
      <c r="O93">
        <v>7</v>
      </c>
      <c r="P93" t="s">
        <v>40</v>
      </c>
      <c r="Q93">
        <v>2.5</v>
      </c>
    </row>
    <row r="94" spans="1:17" x14ac:dyDescent="0.25">
      <c r="A94">
        <v>138</v>
      </c>
      <c r="B94" t="s">
        <v>4</v>
      </c>
      <c r="C94">
        <v>0.34499999999999997</v>
      </c>
      <c r="D94">
        <v>0.255</v>
      </c>
      <c r="E94">
        <v>0.09</v>
      </c>
      <c r="F94">
        <v>0.20050000000000001</v>
      </c>
      <c r="G94">
        <v>9.4E-2</v>
      </c>
      <c r="H94">
        <v>2.9499999999999998E-2</v>
      </c>
      <c r="I94">
        <v>6.3E-2</v>
      </c>
      <c r="J94">
        <v>9</v>
      </c>
      <c r="K94">
        <v>9</v>
      </c>
      <c r="L94" t="s">
        <v>3</v>
      </c>
      <c r="M94" t="s">
        <v>2</v>
      </c>
      <c r="N94" t="s">
        <v>1</v>
      </c>
      <c r="O94">
        <v>2</v>
      </c>
      <c r="P94" t="s">
        <v>21</v>
      </c>
      <c r="Q94">
        <v>18</v>
      </c>
    </row>
    <row r="95" spans="1:17" x14ac:dyDescent="0.25">
      <c r="A95">
        <v>1476</v>
      </c>
      <c r="B95" t="s">
        <v>20</v>
      </c>
      <c r="C95">
        <v>0.56000000000000005</v>
      </c>
      <c r="D95">
        <v>0.43</v>
      </c>
      <c r="E95">
        <v>0.15</v>
      </c>
      <c r="F95">
        <v>0.87450000000000006</v>
      </c>
      <c r="G95">
        <v>0.45300000000000001</v>
      </c>
      <c r="H95">
        <v>0.161</v>
      </c>
      <c r="I95">
        <v>0.22</v>
      </c>
      <c r="J95">
        <v>8</v>
      </c>
      <c r="K95">
        <v>10</v>
      </c>
      <c r="L95" t="s">
        <v>30</v>
      </c>
      <c r="M95" t="s">
        <v>29</v>
      </c>
      <c r="N95" t="s">
        <v>28</v>
      </c>
      <c r="O95">
        <v>9</v>
      </c>
      <c r="P95" t="s">
        <v>31</v>
      </c>
      <c r="Q95">
        <v>1.9</v>
      </c>
    </row>
    <row r="96" spans="1:17" x14ac:dyDescent="0.25">
      <c r="A96">
        <v>2144</v>
      </c>
      <c r="B96" t="s">
        <v>4</v>
      </c>
      <c r="C96">
        <v>0.47</v>
      </c>
      <c r="D96">
        <v>0.37</v>
      </c>
      <c r="E96">
        <v>0.105</v>
      </c>
      <c r="F96">
        <v>0.46650000000000003</v>
      </c>
      <c r="G96">
        <v>0.20250000000000001</v>
      </c>
      <c r="H96">
        <v>0.10150000000000001</v>
      </c>
      <c r="I96">
        <v>0.155</v>
      </c>
      <c r="J96">
        <v>10</v>
      </c>
      <c r="K96">
        <v>8</v>
      </c>
      <c r="L96" t="s">
        <v>24</v>
      </c>
      <c r="M96" t="s">
        <v>23</v>
      </c>
      <c r="N96" t="s">
        <v>22</v>
      </c>
      <c r="O96">
        <v>10</v>
      </c>
      <c r="P96" t="s">
        <v>34</v>
      </c>
      <c r="Q96">
        <v>24.1</v>
      </c>
    </row>
    <row r="97" spans="1:17" x14ac:dyDescent="0.25">
      <c r="A97">
        <v>1445</v>
      </c>
      <c r="B97" t="s">
        <v>9</v>
      </c>
      <c r="C97">
        <v>0.42499999999999999</v>
      </c>
      <c r="D97">
        <v>0.34</v>
      </c>
      <c r="E97">
        <v>0.105</v>
      </c>
      <c r="F97">
        <v>0.38900000000000001</v>
      </c>
      <c r="G97">
        <v>0.20150000000000001</v>
      </c>
      <c r="H97">
        <v>9.0499999999999997E-2</v>
      </c>
      <c r="I97">
        <v>8.7999999999999995E-2</v>
      </c>
      <c r="J97">
        <v>6</v>
      </c>
      <c r="K97">
        <v>11</v>
      </c>
      <c r="L97" t="s">
        <v>45</v>
      </c>
      <c r="M97" t="s">
        <v>44</v>
      </c>
      <c r="N97" t="s">
        <v>6</v>
      </c>
      <c r="O97">
        <v>7</v>
      </c>
      <c r="P97" t="s">
        <v>40</v>
      </c>
      <c r="Q97">
        <v>2.5</v>
      </c>
    </row>
    <row r="98" spans="1:17" x14ac:dyDescent="0.25">
      <c r="A98">
        <v>998</v>
      </c>
      <c r="B98" t="s">
        <v>4</v>
      </c>
      <c r="C98">
        <v>0.59</v>
      </c>
      <c r="D98">
        <v>0.47</v>
      </c>
      <c r="E98">
        <v>0.16</v>
      </c>
      <c r="F98">
        <v>1.206</v>
      </c>
      <c r="G98">
        <v>0.47899999999999998</v>
      </c>
      <c r="H98">
        <v>0.24249999999999999</v>
      </c>
      <c r="I98">
        <v>0.309</v>
      </c>
      <c r="J98">
        <v>8</v>
      </c>
      <c r="K98">
        <v>11</v>
      </c>
      <c r="L98" t="s">
        <v>45</v>
      </c>
      <c r="M98" t="s">
        <v>44</v>
      </c>
      <c r="N98" t="s">
        <v>6</v>
      </c>
      <c r="O98">
        <v>10</v>
      </c>
      <c r="P98" t="s">
        <v>34</v>
      </c>
      <c r="Q98">
        <v>24.1</v>
      </c>
    </row>
    <row r="99" spans="1:17" x14ac:dyDescent="0.25">
      <c r="A99">
        <v>2089</v>
      </c>
      <c r="B99" t="s">
        <v>20</v>
      </c>
      <c r="C99">
        <v>0.72</v>
      </c>
      <c r="D99">
        <v>0.57499999999999996</v>
      </c>
      <c r="E99">
        <v>0.215</v>
      </c>
      <c r="F99">
        <v>2.1</v>
      </c>
      <c r="G99">
        <v>0.85650000000000004</v>
      </c>
      <c r="H99">
        <v>0.48249999999999998</v>
      </c>
      <c r="I99">
        <v>0.60199999999999998</v>
      </c>
      <c r="J99">
        <v>12</v>
      </c>
      <c r="K99">
        <v>6</v>
      </c>
      <c r="L99" t="s">
        <v>52</v>
      </c>
      <c r="M99" t="s">
        <v>51</v>
      </c>
      <c r="N99" t="s">
        <v>50</v>
      </c>
      <c r="O99">
        <v>3</v>
      </c>
      <c r="P99" t="s">
        <v>10</v>
      </c>
      <c r="Q99">
        <v>3.6</v>
      </c>
    </row>
    <row r="100" spans="1:17" x14ac:dyDescent="0.25">
      <c r="A100">
        <v>2254</v>
      </c>
      <c r="B100" t="s">
        <v>20</v>
      </c>
      <c r="C100">
        <v>0.64500000000000002</v>
      </c>
      <c r="D100">
        <v>0.5</v>
      </c>
      <c r="E100">
        <v>0.2</v>
      </c>
      <c r="F100">
        <v>1.4285000000000001</v>
      </c>
      <c r="G100">
        <v>0.63900000000000001</v>
      </c>
      <c r="H100">
        <v>0.30499999999999999</v>
      </c>
      <c r="I100">
        <v>0.36</v>
      </c>
      <c r="J100">
        <v>11</v>
      </c>
      <c r="K100">
        <v>4</v>
      </c>
      <c r="L100" t="s">
        <v>16</v>
      </c>
      <c r="M100" t="s">
        <v>15</v>
      </c>
      <c r="N100" t="s">
        <v>14</v>
      </c>
      <c r="O100">
        <v>8</v>
      </c>
      <c r="P100" t="s">
        <v>0</v>
      </c>
      <c r="Q100">
        <v>12.3</v>
      </c>
    </row>
    <row r="101" spans="1:17" x14ac:dyDescent="0.25">
      <c r="A101">
        <v>1106</v>
      </c>
      <c r="B101" t="s">
        <v>20</v>
      </c>
      <c r="C101">
        <v>0.51</v>
      </c>
      <c r="D101">
        <v>0.4</v>
      </c>
      <c r="E101">
        <v>0.125</v>
      </c>
      <c r="F101">
        <v>0.54500000000000004</v>
      </c>
      <c r="G101">
        <v>0.26100000000000001</v>
      </c>
      <c r="H101">
        <v>0.115</v>
      </c>
      <c r="I101">
        <v>0.13850000000000001</v>
      </c>
      <c r="J101">
        <v>6</v>
      </c>
      <c r="K101">
        <v>14</v>
      </c>
      <c r="L101" t="s">
        <v>13</v>
      </c>
      <c r="M101" t="s">
        <v>12</v>
      </c>
      <c r="N101" t="s">
        <v>11</v>
      </c>
      <c r="O101">
        <v>9</v>
      </c>
      <c r="P101" t="s">
        <v>31</v>
      </c>
      <c r="Q101">
        <v>1.9</v>
      </c>
    </row>
    <row r="102" spans="1:17" x14ac:dyDescent="0.25">
      <c r="A102">
        <v>1315</v>
      </c>
      <c r="B102" t="s">
        <v>9</v>
      </c>
      <c r="C102">
        <v>0.55000000000000004</v>
      </c>
      <c r="D102">
        <v>0.435</v>
      </c>
      <c r="E102">
        <v>0.14000000000000001</v>
      </c>
      <c r="F102">
        <v>0.75349999999999995</v>
      </c>
      <c r="G102">
        <v>0.32850000000000001</v>
      </c>
      <c r="H102">
        <v>0.1555</v>
      </c>
      <c r="I102">
        <v>0.23250000000000001</v>
      </c>
      <c r="J102">
        <v>10</v>
      </c>
      <c r="K102">
        <v>1</v>
      </c>
      <c r="L102" t="s">
        <v>27</v>
      </c>
      <c r="M102" t="s">
        <v>26</v>
      </c>
      <c r="N102" t="s">
        <v>6</v>
      </c>
      <c r="O102">
        <v>1</v>
      </c>
      <c r="P102" t="s">
        <v>53</v>
      </c>
      <c r="Q102">
        <v>22.1</v>
      </c>
    </row>
    <row r="103" spans="1:17" x14ac:dyDescent="0.25">
      <c r="A103">
        <v>2309</v>
      </c>
      <c r="B103" t="s">
        <v>4</v>
      </c>
      <c r="C103">
        <v>0.45500000000000002</v>
      </c>
      <c r="D103">
        <v>0.35499999999999998</v>
      </c>
      <c r="E103">
        <v>0.13</v>
      </c>
      <c r="F103">
        <v>0.51500000000000001</v>
      </c>
      <c r="G103">
        <v>0.2</v>
      </c>
      <c r="H103">
        <v>0.1275</v>
      </c>
      <c r="I103">
        <v>0.17499999999999999</v>
      </c>
      <c r="J103">
        <v>11</v>
      </c>
      <c r="K103">
        <v>4</v>
      </c>
      <c r="L103" t="s">
        <v>16</v>
      </c>
      <c r="M103" t="s">
        <v>15</v>
      </c>
      <c r="N103" t="s">
        <v>14</v>
      </c>
      <c r="O103">
        <v>8</v>
      </c>
      <c r="P103" t="s">
        <v>0</v>
      </c>
      <c r="Q103">
        <v>12.3</v>
      </c>
    </row>
    <row r="104" spans="1:17" x14ac:dyDescent="0.25">
      <c r="A104">
        <v>1021</v>
      </c>
      <c r="B104" t="s">
        <v>4</v>
      </c>
      <c r="C104">
        <v>0.63500000000000001</v>
      </c>
      <c r="D104">
        <v>0.52500000000000002</v>
      </c>
      <c r="E104">
        <v>0.185</v>
      </c>
      <c r="F104">
        <v>1.4065000000000001</v>
      </c>
      <c r="G104">
        <v>0.68400000000000005</v>
      </c>
      <c r="H104">
        <v>0.3</v>
      </c>
      <c r="I104">
        <v>0.3745</v>
      </c>
      <c r="J104">
        <v>10</v>
      </c>
      <c r="K104">
        <v>13</v>
      </c>
      <c r="L104" t="s">
        <v>8</v>
      </c>
      <c r="M104" t="s">
        <v>7</v>
      </c>
      <c r="N104" t="s">
        <v>6</v>
      </c>
      <c r="O104">
        <v>3</v>
      </c>
      <c r="P104" t="s">
        <v>10</v>
      </c>
      <c r="Q104">
        <v>3.6</v>
      </c>
    </row>
    <row r="105" spans="1:17" x14ac:dyDescent="0.25">
      <c r="A105">
        <v>2968</v>
      </c>
      <c r="B105" t="s">
        <v>4</v>
      </c>
      <c r="C105">
        <v>0.68</v>
      </c>
      <c r="D105">
        <v>0.51500000000000001</v>
      </c>
      <c r="E105">
        <v>0.16</v>
      </c>
      <c r="F105">
        <v>1.2344999999999999</v>
      </c>
      <c r="G105">
        <v>0.61799999999999999</v>
      </c>
      <c r="H105">
        <v>0.26250000000000001</v>
      </c>
      <c r="I105">
        <v>0.32500000000000001</v>
      </c>
      <c r="J105">
        <v>11</v>
      </c>
      <c r="K105">
        <v>11</v>
      </c>
      <c r="L105" t="s">
        <v>45</v>
      </c>
      <c r="M105" t="s">
        <v>44</v>
      </c>
      <c r="N105" t="s">
        <v>6</v>
      </c>
      <c r="O105">
        <v>10</v>
      </c>
      <c r="P105" t="s">
        <v>34</v>
      </c>
      <c r="Q105">
        <v>24.1</v>
      </c>
    </row>
    <row r="106" spans="1:17" x14ac:dyDescent="0.25">
      <c r="A106">
        <v>1498</v>
      </c>
      <c r="B106" t="s">
        <v>4</v>
      </c>
      <c r="C106">
        <v>0.625</v>
      </c>
      <c r="D106">
        <v>0.52</v>
      </c>
      <c r="E106">
        <v>0.17499999999999999</v>
      </c>
      <c r="F106">
        <v>1.4105000000000001</v>
      </c>
      <c r="G106">
        <v>0.69099999999999995</v>
      </c>
      <c r="H106">
        <v>0.32200000000000001</v>
      </c>
      <c r="I106">
        <v>0.34649999999999997</v>
      </c>
      <c r="J106">
        <v>10</v>
      </c>
      <c r="K106">
        <v>15</v>
      </c>
      <c r="L106" t="s">
        <v>33</v>
      </c>
      <c r="M106" t="s">
        <v>32</v>
      </c>
      <c r="N106" t="s">
        <v>6</v>
      </c>
      <c r="O106">
        <v>9</v>
      </c>
      <c r="P106" t="s">
        <v>31</v>
      </c>
      <c r="Q106">
        <v>1.9</v>
      </c>
    </row>
    <row r="107" spans="1:17" x14ac:dyDescent="0.25">
      <c r="A107">
        <v>4055</v>
      </c>
      <c r="B107" t="s">
        <v>20</v>
      </c>
      <c r="C107">
        <v>0.63500000000000001</v>
      </c>
      <c r="D107">
        <v>0.5</v>
      </c>
      <c r="E107">
        <v>0.18</v>
      </c>
      <c r="F107">
        <v>1.2565</v>
      </c>
      <c r="G107">
        <v>0.53900000000000003</v>
      </c>
      <c r="H107">
        <v>0.29199999999999998</v>
      </c>
      <c r="I107">
        <v>0.35</v>
      </c>
      <c r="J107">
        <v>10</v>
      </c>
      <c r="K107">
        <v>4</v>
      </c>
      <c r="L107" t="s">
        <v>16</v>
      </c>
      <c r="M107" t="s">
        <v>15</v>
      </c>
      <c r="N107" t="s">
        <v>14</v>
      </c>
      <c r="O107">
        <v>2</v>
      </c>
      <c r="P107" t="s">
        <v>21</v>
      </c>
      <c r="Q107">
        <v>18</v>
      </c>
    </row>
    <row r="108" spans="1:17" x14ac:dyDescent="0.25">
      <c r="A108">
        <v>360</v>
      </c>
      <c r="B108" t="s">
        <v>20</v>
      </c>
      <c r="C108">
        <v>0.68500000000000005</v>
      </c>
      <c r="D108">
        <v>0.54500000000000004</v>
      </c>
      <c r="E108">
        <v>0.18</v>
      </c>
      <c r="F108">
        <v>1.768</v>
      </c>
      <c r="G108">
        <v>0.74950000000000006</v>
      </c>
      <c r="H108">
        <v>0.39200000000000002</v>
      </c>
      <c r="I108">
        <v>0.48499999999999999</v>
      </c>
      <c r="J108">
        <v>16</v>
      </c>
      <c r="K108">
        <v>5</v>
      </c>
      <c r="L108" t="s">
        <v>43</v>
      </c>
      <c r="M108" t="s">
        <v>42</v>
      </c>
      <c r="N108" t="s">
        <v>41</v>
      </c>
      <c r="O108">
        <v>7</v>
      </c>
      <c r="P108" t="s">
        <v>40</v>
      </c>
      <c r="Q108">
        <v>2.5</v>
      </c>
    </row>
    <row r="109" spans="1:17" x14ac:dyDescent="0.25">
      <c r="A109">
        <v>3702</v>
      </c>
      <c r="B109" t="s">
        <v>4</v>
      </c>
      <c r="C109">
        <v>0.66</v>
      </c>
      <c r="D109">
        <v>0.51</v>
      </c>
      <c r="E109">
        <v>0.18</v>
      </c>
      <c r="F109">
        <v>1.2609999999999999</v>
      </c>
      <c r="G109">
        <v>0.5</v>
      </c>
      <c r="H109">
        <v>0.23350000000000001</v>
      </c>
      <c r="I109">
        <v>0.33900000000000002</v>
      </c>
      <c r="J109">
        <v>10</v>
      </c>
      <c r="K109">
        <v>4</v>
      </c>
      <c r="L109" t="s">
        <v>16</v>
      </c>
      <c r="M109" t="s">
        <v>15</v>
      </c>
      <c r="N109" t="s">
        <v>14</v>
      </c>
      <c r="O109">
        <v>3</v>
      </c>
      <c r="P109" t="s">
        <v>10</v>
      </c>
      <c r="Q109">
        <v>3.6</v>
      </c>
    </row>
    <row r="110" spans="1:17" x14ac:dyDescent="0.25">
      <c r="A110">
        <v>1264</v>
      </c>
      <c r="B110" t="s">
        <v>20</v>
      </c>
      <c r="C110">
        <v>0.45500000000000002</v>
      </c>
      <c r="D110">
        <v>0.36499999999999999</v>
      </c>
      <c r="E110">
        <v>0.115</v>
      </c>
      <c r="F110">
        <v>0.43049999999999999</v>
      </c>
      <c r="G110">
        <v>0.184</v>
      </c>
      <c r="H110">
        <v>0.108</v>
      </c>
      <c r="I110">
        <v>0.1245</v>
      </c>
      <c r="J110">
        <v>8</v>
      </c>
      <c r="K110">
        <v>3</v>
      </c>
      <c r="L110" t="s">
        <v>37</v>
      </c>
      <c r="M110" t="s">
        <v>36</v>
      </c>
      <c r="N110" t="s">
        <v>35</v>
      </c>
      <c r="O110">
        <v>1</v>
      </c>
      <c r="P110" t="s">
        <v>53</v>
      </c>
      <c r="Q110">
        <v>22.1</v>
      </c>
    </row>
    <row r="111" spans="1:17" x14ac:dyDescent="0.25">
      <c r="A111">
        <v>499</v>
      </c>
      <c r="B111" t="s">
        <v>20</v>
      </c>
      <c r="C111">
        <v>0.61499999999999999</v>
      </c>
      <c r="D111">
        <v>0.52500000000000002</v>
      </c>
      <c r="E111">
        <v>0.155</v>
      </c>
      <c r="F111">
        <v>1.0385</v>
      </c>
      <c r="G111">
        <v>0.42699999999999999</v>
      </c>
      <c r="H111">
        <v>0.23150000000000001</v>
      </c>
      <c r="I111">
        <v>0.34499999999999997</v>
      </c>
      <c r="J111">
        <v>11</v>
      </c>
      <c r="K111">
        <v>4</v>
      </c>
      <c r="L111" t="s">
        <v>16</v>
      </c>
      <c r="M111" t="s">
        <v>15</v>
      </c>
      <c r="N111" t="s">
        <v>14</v>
      </c>
      <c r="O111">
        <v>2</v>
      </c>
      <c r="P111" t="s">
        <v>21</v>
      </c>
      <c r="Q111">
        <v>18</v>
      </c>
    </row>
    <row r="112" spans="1:17" x14ac:dyDescent="0.25">
      <c r="A112">
        <v>1364</v>
      </c>
      <c r="B112" t="s">
        <v>4</v>
      </c>
      <c r="C112">
        <v>0.61</v>
      </c>
      <c r="D112">
        <v>0.45</v>
      </c>
      <c r="E112">
        <v>0.15</v>
      </c>
      <c r="F112">
        <v>0.871</v>
      </c>
      <c r="G112">
        <v>0.40699999999999997</v>
      </c>
      <c r="H112">
        <v>0.1835</v>
      </c>
      <c r="I112">
        <v>0.25</v>
      </c>
      <c r="J112">
        <v>10</v>
      </c>
      <c r="K112">
        <v>10</v>
      </c>
      <c r="L112" t="s">
        <v>30</v>
      </c>
      <c r="M112" t="s">
        <v>29</v>
      </c>
      <c r="N112" t="s">
        <v>28</v>
      </c>
      <c r="O112">
        <v>10</v>
      </c>
      <c r="P112" t="s">
        <v>34</v>
      </c>
      <c r="Q112">
        <v>24.1</v>
      </c>
    </row>
    <row r="113" spans="1:17" x14ac:dyDescent="0.25">
      <c r="A113">
        <v>253</v>
      </c>
      <c r="B113" t="s">
        <v>20</v>
      </c>
      <c r="C113">
        <v>0.59499999999999997</v>
      </c>
      <c r="D113">
        <v>0.45500000000000002</v>
      </c>
      <c r="E113">
        <v>0.155</v>
      </c>
      <c r="F113">
        <v>1.0605</v>
      </c>
      <c r="G113">
        <v>0.51349999999999996</v>
      </c>
      <c r="H113">
        <v>0.2165</v>
      </c>
      <c r="I113">
        <v>0.3</v>
      </c>
      <c r="J113">
        <v>12</v>
      </c>
      <c r="K113">
        <v>6</v>
      </c>
      <c r="L113" t="s">
        <v>52</v>
      </c>
      <c r="M113" t="s">
        <v>51</v>
      </c>
      <c r="N113" t="s">
        <v>50</v>
      </c>
      <c r="O113">
        <v>1</v>
      </c>
      <c r="P113" t="s">
        <v>53</v>
      </c>
      <c r="Q113">
        <v>22.1</v>
      </c>
    </row>
    <row r="114" spans="1:17" x14ac:dyDescent="0.25">
      <c r="A114">
        <v>2505</v>
      </c>
      <c r="B114" t="s">
        <v>9</v>
      </c>
      <c r="C114">
        <v>0.31</v>
      </c>
      <c r="D114">
        <v>0.24</v>
      </c>
      <c r="E114">
        <v>0.105</v>
      </c>
      <c r="F114">
        <v>0.28849999999999998</v>
      </c>
      <c r="G114">
        <v>0.11799999999999999</v>
      </c>
      <c r="H114">
        <v>6.5000000000000002E-2</v>
      </c>
      <c r="I114">
        <v>8.3000000000000004E-2</v>
      </c>
      <c r="J114">
        <v>6</v>
      </c>
      <c r="K114">
        <v>7</v>
      </c>
      <c r="L114" t="s">
        <v>19</v>
      </c>
      <c r="M114" t="s">
        <v>18</v>
      </c>
      <c r="N114" t="s">
        <v>17</v>
      </c>
      <c r="O114">
        <v>9</v>
      </c>
      <c r="P114" t="s">
        <v>31</v>
      </c>
      <c r="Q114">
        <v>1.9</v>
      </c>
    </row>
    <row r="115" spans="1:17" x14ac:dyDescent="0.25">
      <c r="A115">
        <v>976</v>
      </c>
      <c r="B115" t="s">
        <v>20</v>
      </c>
      <c r="C115">
        <v>0.53</v>
      </c>
      <c r="D115">
        <v>0.42499999999999999</v>
      </c>
      <c r="E115">
        <v>0.15</v>
      </c>
      <c r="F115">
        <v>0.84950000000000003</v>
      </c>
      <c r="G115">
        <v>0.32800000000000001</v>
      </c>
      <c r="H115">
        <v>0.23200000000000001</v>
      </c>
      <c r="I115">
        <v>0.20200000000000001</v>
      </c>
      <c r="J115">
        <v>8</v>
      </c>
      <c r="K115">
        <v>14</v>
      </c>
      <c r="L115" t="s">
        <v>13</v>
      </c>
      <c r="M115" t="s">
        <v>12</v>
      </c>
      <c r="N115" t="s">
        <v>11</v>
      </c>
      <c r="O115">
        <v>9</v>
      </c>
      <c r="P115" t="s">
        <v>31</v>
      </c>
      <c r="Q115">
        <v>1.9</v>
      </c>
    </row>
    <row r="116" spans="1:17" x14ac:dyDescent="0.25">
      <c r="A116">
        <v>3758</v>
      </c>
      <c r="B116" t="s">
        <v>9</v>
      </c>
      <c r="C116">
        <v>0.52</v>
      </c>
      <c r="D116">
        <v>0.41</v>
      </c>
      <c r="E116">
        <v>0.14000000000000001</v>
      </c>
      <c r="F116">
        <v>0.69899999999999995</v>
      </c>
      <c r="G116">
        <v>0.33950000000000002</v>
      </c>
      <c r="H116">
        <v>0.129</v>
      </c>
      <c r="I116">
        <v>0.19450000000000001</v>
      </c>
      <c r="J116">
        <v>10</v>
      </c>
      <c r="K116">
        <v>11</v>
      </c>
      <c r="L116" t="s">
        <v>45</v>
      </c>
      <c r="M116" t="s">
        <v>44</v>
      </c>
      <c r="N116" t="s">
        <v>6</v>
      </c>
      <c r="O116">
        <v>10</v>
      </c>
      <c r="P116" t="s">
        <v>34</v>
      </c>
      <c r="Q116">
        <v>24.1</v>
      </c>
    </row>
    <row r="117" spans="1:17" x14ac:dyDescent="0.25">
      <c r="A117">
        <v>2828</v>
      </c>
      <c r="B117" t="s">
        <v>9</v>
      </c>
      <c r="C117">
        <v>0.5</v>
      </c>
      <c r="D117">
        <v>0.375</v>
      </c>
      <c r="E117">
        <v>0.12</v>
      </c>
      <c r="F117">
        <v>0.52900000000000003</v>
      </c>
      <c r="G117">
        <v>0.2235</v>
      </c>
      <c r="H117">
        <v>0.123</v>
      </c>
      <c r="I117">
        <v>0.16</v>
      </c>
      <c r="J117">
        <v>8</v>
      </c>
      <c r="K117">
        <v>15</v>
      </c>
      <c r="L117" t="s">
        <v>33</v>
      </c>
      <c r="M117" t="s">
        <v>32</v>
      </c>
      <c r="N117" t="s">
        <v>6</v>
      </c>
      <c r="O117">
        <v>5</v>
      </c>
      <c r="P117" t="s">
        <v>25</v>
      </c>
      <c r="Q117">
        <v>12.8</v>
      </c>
    </row>
    <row r="118" spans="1:17" x14ac:dyDescent="0.25">
      <c r="A118">
        <v>1072</v>
      </c>
      <c r="B118" t="s">
        <v>9</v>
      </c>
      <c r="C118">
        <v>0.38500000000000001</v>
      </c>
      <c r="D118">
        <v>0.28999999999999998</v>
      </c>
      <c r="E118">
        <v>0.08</v>
      </c>
      <c r="F118">
        <v>0.2485</v>
      </c>
      <c r="G118">
        <v>0.122</v>
      </c>
      <c r="H118">
        <v>4.9500000000000002E-2</v>
      </c>
      <c r="I118">
        <v>6.5000000000000002E-2</v>
      </c>
      <c r="J118">
        <v>7</v>
      </c>
      <c r="K118">
        <v>13</v>
      </c>
      <c r="L118" t="s">
        <v>8</v>
      </c>
      <c r="M118" t="s">
        <v>7</v>
      </c>
      <c r="N118" t="s">
        <v>6</v>
      </c>
      <c r="O118">
        <v>8</v>
      </c>
      <c r="P118" t="s">
        <v>0</v>
      </c>
      <c r="Q118">
        <v>12.3</v>
      </c>
    </row>
    <row r="119" spans="1:17" x14ac:dyDescent="0.25">
      <c r="A119">
        <v>1620</v>
      </c>
      <c r="B119" t="s">
        <v>9</v>
      </c>
      <c r="C119">
        <v>0.56000000000000005</v>
      </c>
      <c r="D119">
        <v>0.44500000000000001</v>
      </c>
      <c r="E119">
        <v>0.15</v>
      </c>
      <c r="F119">
        <v>0.82250000000000001</v>
      </c>
      <c r="G119">
        <v>0.36849999999999999</v>
      </c>
      <c r="H119">
        <v>0.187</v>
      </c>
      <c r="I119">
        <v>0.23599999999999999</v>
      </c>
      <c r="J119">
        <v>10</v>
      </c>
      <c r="K119">
        <v>12</v>
      </c>
      <c r="L119" t="s">
        <v>39</v>
      </c>
      <c r="M119" t="s">
        <v>38</v>
      </c>
      <c r="N119" t="s">
        <v>6</v>
      </c>
      <c r="O119">
        <v>3</v>
      </c>
      <c r="P119" t="s">
        <v>10</v>
      </c>
      <c r="Q119">
        <v>3.6</v>
      </c>
    </row>
    <row r="120" spans="1:17" x14ac:dyDescent="0.25">
      <c r="A120">
        <v>1624</v>
      </c>
      <c r="B120" t="s">
        <v>20</v>
      </c>
      <c r="C120">
        <v>0.56499999999999995</v>
      </c>
      <c r="D120">
        <v>0.44</v>
      </c>
      <c r="E120">
        <v>0.15</v>
      </c>
      <c r="F120">
        <v>0.86299999999999999</v>
      </c>
      <c r="G120">
        <v>0.435</v>
      </c>
      <c r="H120">
        <v>0.14899999999999999</v>
      </c>
      <c r="I120">
        <v>0.27</v>
      </c>
      <c r="J120">
        <v>9</v>
      </c>
      <c r="K120">
        <v>5</v>
      </c>
      <c r="L120" t="s">
        <v>43</v>
      </c>
      <c r="M120" t="s">
        <v>42</v>
      </c>
      <c r="N120" t="s">
        <v>41</v>
      </c>
      <c r="O120">
        <v>8</v>
      </c>
      <c r="P120" t="s">
        <v>0</v>
      </c>
      <c r="Q120">
        <v>12.3</v>
      </c>
    </row>
    <row r="121" spans="1:17" x14ac:dyDescent="0.25">
      <c r="A121">
        <v>657</v>
      </c>
      <c r="B121" t="s">
        <v>20</v>
      </c>
      <c r="C121">
        <v>0.55500000000000005</v>
      </c>
      <c r="D121">
        <v>0.435</v>
      </c>
      <c r="E121">
        <v>0.16500000000000001</v>
      </c>
      <c r="F121">
        <v>0.97</v>
      </c>
      <c r="G121">
        <v>0.33600000000000002</v>
      </c>
      <c r="H121">
        <v>0.23150000000000001</v>
      </c>
      <c r="I121">
        <v>0.29499999999999998</v>
      </c>
      <c r="J121">
        <v>17</v>
      </c>
      <c r="K121">
        <v>15</v>
      </c>
      <c r="L121" t="s">
        <v>33</v>
      </c>
      <c r="M121" t="s">
        <v>32</v>
      </c>
      <c r="N121" t="s">
        <v>6</v>
      </c>
      <c r="O121">
        <v>7</v>
      </c>
      <c r="P121" t="s">
        <v>40</v>
      </c>
      <c r="Q121">
        <v>2.5</v>
      </c>
    </row>
    <row r="122" spans="1:17" x14ac:dyDescent="0.25">
      <c r="A122">
        <v>573</v>
      </c>
      <c r="B122" t="s">
        <v>20</v>
      </c>
      <c r="C122">
        <v>0.59</v>
      </c>
      <c r="D122">
        <v>0.45500000000000002</v>
      </c>
      <c r="E122">
        <v>0.155</v>
      </c>
      <c r="F122">
        <v>1.0660000000000001</v>
      </c>
      <c r="G122">
        <v>0.38200000000000001</v>
      </c>
      <c r="H122">
        <v>0.22750000000000001</v>
      </c>
      <c r="I122">
        <v>0.41499999999999998</v>
      </c>
      <c r="J122">
        <v>20</v>
      </c>
      <c r="K122">
        <v>2</v>
      </c>
      <c r="L122" t="s">
        <v>49</v>
      </c>
      <c r="M122" t="s">
        <v>48</v>
      </c>
      <c r="N122" t="s">
        <v>47</v>
      </c>
      <c r="O122">
        <v>4</v>
      </c>
      <c r="P122" t="s">
        <v>5</v>
      </c>
      <c r="Q122">
        <v>6.1</v>
      </c>
    </row>
    <row r="123" spans="1:17" x14ac:dyDescent="0.25">
      <c r="A123">
        <v>1112</v>
      </c>
      <c r="B123" t="s">
        <v>9</v>
      </c>
      <c r="C123">
        <v>0.52</v>
      </c>
      <c r="D123">
        <v>0.38</v>
      </c>
      <c r="E123">
        <v>0.125</v>
      </c>
      <c r="F123">
        <v>0.55449999999999999</v>
      </c>
      <c r="G123">
        <v>0.28799999999999998</v>
      </c>
      <c r="H123">
        <v>0.1295</v>
      </c>
      <c r="I123">
        <v>0.16700000000000001</v>
      </c>
      <c r="J123">
        <v>8</v>
      </c>
      <c r="K123">
        <v>3</v>
      </c>
      <c r="L123" t="s">
        <v>37</v>
      </c>
      <c r="M123" t="s">
        <v>36</v>
      </c>
      <c r="N123" t="s">
        <v>35</v>
      </c>
      <c r="O123">
        <v>3</v>
      </c>
      <c r="P123" t="s">
        <v>10</v>
      </c>
      <c r="Q123">
        <v>3.6</v>
      </c>
    </row>
    <row r="124" spans="1:17" x14ac:dyDescent="0.25">
      <c r="A124">
        <v>1284</v>
      </c>
      <c r="B124" t="s">
        <v>9</v>
      </c>
      <c r="C124">
        <v>0.5</v>
      </c>
      <c r="D124">
        <v>0.375</v>
      </c>
      <c r="E124">
        <v>0.14499999999999999</v>
      </c>
      <c r="F124">
        <v>0.57950000000000002</v>
      </c>
      <c r="G124">
        <v>0.23899999999999999</v>
      </c>
      <c r="H124">
        <v>0.13750000000000001</v>
      </c>
      <c r="I124">
        <v>0.185</v>
      </c>
      <c r="J124">
        <v>9</v>
      </c>
      <c r="K124">
        <v>1</v>
      </c>
      <c r="L124" t="s">
        <v>27</v>
      </c>
      <c r="M124" t="s">
        <v>26</v>
      </c>
      <c r="N124" t="s">
        <v>6</v>
      </c>
      <c r="O124">
        <v>9</v>
      </c>
      <c r="P124" t="s">
        <v>31</v>
      </c>
      <c r="Q124">
        <v>1.9</v>
      </c>
    </row>
    <row r="125" spans="1:17" x14ac:dyDescent="0.25">
      <c r="A125">
        <v>3824</v>
      </c>
      <c r="B125" t="s">
        <v>20</v>
      </c>
      <c r="C125">
        <v>0.61499999999999999</v>
      </c>
      <c r="D125">
        <v>0.45500000000000002</v>
      </c>
      <c r="E125">
        <v>0.13500000000000001</v>
      </c>
      <c r="F125">
        <v>1.0589999999999999</v>
      </c>
      <c r="G125">
        <v>0.47349999999999998</v>
      </c>
      <c r="H125">
        <v>0.26300000000000001</v>
      </c>
      <c r="I125">
        <v>0.27400000000000002</v>
      </c>
      <c r="J125">
        <v>9</v>
      </c>
      <c r="K125">
        <v>12</v>
      </c>
      <c r="L125" t="s">
        <v>39</v>
      </c>
      <c r="M125" t="s">
        <v>38</v>
      </c>
      <c r="N125" t="s">
        <v>6</v>
      </c>
      <c r="O125">
        <v>10</v>
      </c>
      <c r="P125" t="s">
        <v>34</v>
      </c>
      <c r="Q125">
        <v>24.1</v>
      </c>
    </row>
    <row r="126" spans="1:17" x14ac:dyDescent="0.25">
      <c r="A126">
        <v>3653</v>
      </c>
      <c r="B126" t="s">
        <v>20</v>
      </c>
      <c r="C126">
        <v>0.52500000000000002</v>
      </c>
      <c r="D126">
        <v>0.42499999999999999</v>
      </c>
      <c r="E126">
        <v>0.14000000000000001</v>
      </c>
      <c r="F126">
        <v>0.87350000000000005</v>
      </c>
      <c r="G126">
        <v>0.42049999999999998</v>
      </c>
      <c r="H126">
        <v>0.182</v>
      </c>
      <c r="I126">
        <v>0.2225</v>
      </c>
      <c r="J126">
        <v>10</v>
      </c>
      <c r="K126">
        <v>3</v>
      </c>
      <c r="L126" t="s">
        <v>37</v>
      </c>
      <c r="M126" t="s">
        <v>36</v>
      </c>
      <c r="N126" t="s">
        <v>35</v>
      </c>
      <c r="O126">
        <v>7</v>
      </c>
      <c r="P126" t="s">
        <v>40</v>
      </c>
      <c r="Q126">
        <v>2.5</v>
      </c>
    </row>
    <row r="127" spans="1:17" x14ac:dyDescent="0.25">
      <c r="A127">
        <v>1549</v>
      </c>
      <c r="B127" t="s">
        <v>9</v>
      </c>
      <c r="C127">
        <v>0.38500000000000001</v>
      </c>
      <c r="D127">
        <v>0.28999999999999998</v>
      </c>
      <c r="E127">
        <v>0.09</v>
      </c>
      <c r="F127">
        <v>0.23649999999999999</v>
      </c>
      <c r="G127">
        <v>0.1</v>
      </c>
      <c r="H127">
        <v>5.0500000000000003E-2</v>
      </c>
      <c r="I127">
        <v>7.5999999999999998E-2</v>
      </c>
      <c r="J127">
        <v>8</v>
      </c>
      <c r="K127">
        <v>8</v>
      </c>
      <c r="L127" t="s">
        <v>24</v>
      </c>
      <c r="M127" t="s">
        <v>23</v>
      </c>
      <c r="N127" t="s">
        <v>22</v>
      </c>
      <c r="O127">
        <v>4</v>
      </c>
      <c r="P127" t="s">
        <v>5</v>
      </c>
      <c r="Q127">
        <v>6.1</v>
      </c>
    </row>
    <row r="128" spans="1:17" x14ac:dyDescent="0.25">
      <c r="A128">
        <v>1247</v>
      </c>
      <c r="B128" t="s">
        <v>9</v>
      </c>
      <c r="C128">
        <v>0.39</v>
      </c>
      <c r="D128">
        <v>0.3</v>
      </c>
      <c r="E128">
        <v>9.5000000000000001E-2</v>
      </c>
      <c r="F128">
        <v>0.32650000000000001</v>
      </c>
      <c r="G128">
        <v>0.16650000000000001</v>
      </c>
      <c r="H128">
        <v>5.7500000000000002E-2</v>
      </c>
      <c r="I128">
        <v>8.8999999999999996E-2</v>
      </c>
      <c r="J128">
        <v>7</v>
      </c>
      <c r="K128">
        <v>3</v>
      </c>
      <c r="L128" t="s">
        <v>37</v>
      </c>
      <c r="M128" t="s">
        <v>36</v>
      </c>
      <c r="N128" t="s">
        <v>35</v>
      </c>
      <c r="O128">
        <v>2</v>
      </c>
      <c r="P128" t="s">
        <v>21</v>
      </c>
      <c r="Q128">
        <v>18</v>
      </c>
    </row>
    <row r="129" spans="1:17" x14ac:dyDescent="0.25">
      <c r="A129">
        <v>2966</v>
      </c>
      <c r="B129" t="s">
        <v>4</v>
      </c>
      <c r="C129">
        <v>0.67</v>
      </c>
      <c r="D129">
        <v>0.52500000000000002</v>
      </c>
      <c r="E129">
        <v>0.19500000000000001</v>
      </c>
      <c r="F129">
        <v>1.4404999999999999</v>
      </c>
      <c r="G129">
        <v>0.65949999999999998</v>
      </c>
      <c r="H129">
        <v>0.26750000000000002</v>
      </c>
      <c r="I129">
        <v>0.42499999999999999</v>
      </c>
      <c r="J129">
        <v>9</v>
      </c>
      <c r="K129">
        <v>9</v>
      </c>
      <c r="L129" t="s">
        <v>3</v>
      </c>
      <c r="M129" t="s">
        <v>2</v>
      </c>
      <c r="N129" t="s">
        <v>1</v>
      </c>
      <c r="O129">
        <v>9</v>
      </c>
      <c r="P129" t="s">
        <v>31</v>
      </c>
      <c r="Q129">
        <v>1.9</v>
      </c>
    </row>
    <row r="130" spans="1:17" x14ac:dyDescent="0.25">
      <c r="A130">
        <v>2146</v>
      </c>
      <c r="B130" t="s">
        <v>20</v>
      </c>
      <c r="C130">
        <v>0.41499999999999998</v>
      </c>
      <c r="D130">
        <v>0.32500000000000001</v>
      </c>
      <c r="E130">
        <v>0.115</v>
      </c>
      <c r="F130">
        <v>0.34549999999999997</v>
      </c>
      <c r="G130">
        <v>0.14050000000000001</v>
      </c>
      <c r="H130">
        <v>7.6499999999999999E-2</v>
      </c>
      <c r="I130">
        <v>0.11</v>
      </c>
      <c r="J130">
        <v>9</v>
      </c>
      <c r="K130">
        <v>15</v>
      </c>
      <c r="L130" t="s">
        <v>33</v>
      </c>
      <c r="M130" t="s">
        <v>32</v>
      </c>
      <c r="N130" t="s">
        <v>6</v>
      </c>
      <c r="O130">
        <v>2</v>
      </c>
      <c r="P130" t="s">
        <v>21</v>
      </c>
      <c r="Q130">
        <v>18</v>
      </c>
    </row>
    <row r="131" spans="1:17" x14ac:dyDescent="0.25">
      <c r="A131">
        <v>539</v>
      </c>
      <c r="B131" t="s">
        <v>4</v>
      </c>
      <c r="C131">
        <v>0.27500000000000002</v>
      </c>
      <c r="D131">
        <v>0.20499999999999999</v>
      </c>
      <c r="E131">
        <v>7.0000000000000007E-2</v>
      </c>
      <c r="F131">
        <v>9.4E-2</v>
      </c>
      <c r="G131">
        <v>3.3500000000000002E-2</v>
      </c>
      <c r="H131">
        <v>0.02</v>
      </c>
      <c r="I131">
        <v>3.2500000000000001E-2</v>
      </c>
      <c r="J131">
        <v>5</v>
      </c>
      <c r="K131">
        <v>11</v>
      </c>
      <c r="L131" t="s">
        <v>45</v>
      </c>
      <c r="M131" t="s">
        <v>44</v>
      </c>
      <c r="N131" t="s">
        <v>6</v>
      </c>
      <c r="O131">
        <v>9</v>
      </c>
      <c r="P131" t="s">
        <v>31</v>
      </c>
      <c r="Q131">
        <v>1.9</v>
      </c>
    </row>
    <row r="132" spans="1:17" x14ac:dyDescent="0.25">
      <c r="A132">
        <v>190</v>
      </c>
      <c r="B132" t="s">
        <v>20</v>
      </c>
      <c r="C132">
        <v>0.58499999999999996</v>
      </c>
      <c r="D132">
        <v>0.46</v>
      </c>
      <c r="E132">
        <v>0.17</v>
      </c>
      <c r="F132">
        <v>0.9325</v>
      </c>
      <c r="G132">
        <v>0.36499999999999999</v>
      </c>
      <c r="H132">
        <v>0.27100000000000002</v>
      </c>
      <c r="I132">
        <v>0.28999999999999998</v>
      </c>
      <c r="J132">
        <v>9</v>
      </c>
      <c r="K132">
        <v>5</v>
      </c>
      <c r="L132" t="s">
        <v>43</v>
      </c>
      <c r="M132" t="s">
        <v>42</v>
      </c>
      <c r="N132" t="s">
        <v>41</v>
      </c>
      <c r="O132">
        <v>1</v>
      </c>
      <c r="P132" t="s">
        <v>53</v>
      </c>
      <c r="Q132">
        <v>22.1</v>
      </c>
    </row>
    <row r="133" spans="1:17" x14ac:dyDescent="0.25">
      <c r="A133">
        <v>64</v>
      </c>
      <c r="B133" t="s">
        <v>4</v>
      </c>
      <c r="C133">
        <v>0.42499999999999999</v>
      </c>
      <c r="D133">
        <v>0.32500000000000001</v>
      </c>
      <c r="E133">
        <v>9.5000000000000001E-2</v>
      </c>
      <c r="F133">
        <v>0.3785</v>
      </c>
      <c r="G133">
        <v>0.17050000000000001</v>
      </c>
      <c r="H133">
        <v>0.08</v>
      </c>
      <c r="I133">
        <v>0.1</v>
      </c>
      <c r="J133">
        <v>7</v>
      </c>
      <c r="K133">
        <v>4</v>
      </c>
      <c r="L133" t="s">
        <v>16</v>
      </c>
      <c r="M133" t="s">
        <v>15</v>
      </c>
      <c r="N133" t="s">
        <v>14</v>
      </c>
      <c r="O133">
        <v>6</v>
      </c>
      <c r="P133" t="s">
        <v>46</v>
      </c>
      <c r="Q133">
        <v>14.1</v>
      </c>
    </row>
    <row r="134" spans="1:17" x14ac:dyDescent="0.25">
      <c r="A134">
        <v>3391</v>
      </c>
      <c r="B134" t="s">
        <v>4</v>
      </c>
      <c r="C134">
        <v>0.56000000000000005</v>
      </c>
      <c r="D134">
        <v>0.44</v>
      </c>
      <c r="E134">
        <v>0.16</v>
      </c>
      <c r="F134">
        <v>1.1114999999999999</v>
      </c>
      <c r="G134">
        <v>0.50349999999999995</v>
      </c>
      <c r="H134">
        <v>0.27850000000000003</v>
      </c>
      <c r="I134">
        <v>0.26</v>
      </c>
      <c r="J134">
        <v>10</v>
      </c>
      <c r="K134">
        <v>14</v>
      </c>
      <c r="L134" t="s">
        <v>13</v>
      </c>
      <c r="M134" t="s">
        <v>12</v>
      </c>
      <c r="N134" t="s">
        <v>11</v>
      </c>
      <c r="O134">
        <v>9</v>
      </c>
      <c r="P134" t="s">
        <v>31</v>
      </c>
      <c r="Q134">
        <v>1.9</v>
      </c>
    </row>
    <row r="135" spans="1:17" x14ac:dyDescent="0.25">
      <c r="A135">
        <v>847</v>
      </c>
      <c r="B135" t="s">
        <v>20</v>
      </c>
      <c r="C135">
        <v>0.54</v>
      </c>
      <c r="D135">
        <v>0.42</v>
      </c>
      <c r="E135">
        <v>0.14000000000000001</v>
      </c>
      <c r="F135">
        <v>0.80500000000000005</v>
      </c>
      <c r="G135">
        <v>0.36899999999999999</v>
      </c>
      <c r="H135">
        <v>0.17249999999999999</v>
      </c>
      <c r="I135">
        <v>0.21</v>
      </c>
      <c r="J135">
        <v>11</v>
      </c>
      <c r="K135">
        <v>3</v>
      </c>
      <c r="L135" t="s">
        <v>37</v>
      </c>
      <c r="M135" t="s">
        <v>36</v>
      </c>
      <c r="N135" t="s">
        <v>35</v>
      </c>
      <c r="O135">
        <v>8</v>
      </c>
      <c r="P135" t="s">
        <v>0</v>
      </c>
      <c r="Q135">
        <v>12.3</v>
      </c>
    </row>
    <row r="136" spans="1:17" x14ac:dyDescent="0.25">
      <c r="A136">
        <v>176</v>
      </c>
      <c r="B136" t="s">
        <v>9</v>
      </c>
      <c r="C136">
        <v>0.36</v>
      </c>
      <c r="D136">
        <v>0.26</v>
      </c>
      <c r="E136">
        <v>0.09</v>
      </c>
      <c r="F136">
        <v>0.17849999999999999</v>
      </c>
      <c r="G136">
        <v>6.4500000000000002E-2</v>
      </c>
      <c r="H136">
        <v>3.6999999999999998E-2</v>
      </c>
      <c r="I136">
        <v>7.4999999999999997E-2</v>
      </c>
      <c r="J136">
        <v>7</v>
      </c>
      <c r="K136">
        <v>9</v>
      </c>
      <c r="L136" t="s">
        <v>3</v>
      </c>
      <c r="M136" t="s">
        <v>2</v>
      </c>
      <c r="N136" t="s">
        <v>1</v>
      </c>
      <c r="O136">
        <v>5</v>
      </c>
      <c r="P136" t="s">
        <v>25</v>
      </c>
      <c r="Q136">
        <v>12.8</v>
      </c>
    </row>
    <row r="137" spans="1:17" x14ac:dyDescent="0.25">
      <c r="A137">
        <v>1006</v>
      </c>
      <c r="B137" t="s">
        <v>4</v>
      </c>
      <c r="C137">
        <v>0.60499999999999998</v>
      </c>
      <c r="D137">
        <v>0.47499999999999998</v>
      </c>
      <c r="E137">
        <v>0.155</v>
      </c>
      <c r="F137">
        <v>1.161</v>
      </c>
      <c r="G137">
        <v>0.57199999999999995</v>
      </c>
      <c r="H137">
        <v>0.2455</v>
      </c>
      <c r="I137">
        <v>0.27500000000000002</v>
      </c>
      <c r="J137">
        <v>9</v>
      </c>
      <c r="K137">
        <v>13</v>
      </c>
      <c r="L137" t="s">
        <v>8</v>
      </c>
      <c r="M137" t="s">
        <v>7</v>
      </c>
      <c r="N137" t="s">
        <v>6</v>
      </c>
      <c r="O137">
        <v>2</v>
      </c>
      <c r="P137" t="s">
        <v>21</v>
      </c>
      <c r="Q137">
        <v>18</v>
      </c>
    </row>
    <row r="138" spans="1:17" x14ac:dyDescent="0.25">
      <c r="A138">
        <v>3547</v>
      </c>
      <c r="B138" t="s">
        <v>9</v>
      </c>
      <c r="C138">
        <v>0.47499999999999998</v>
      </c>
      <c r="D138">
        <v>0.35</v>
      </c>
      <c r="E138">
        <v>0.115</v>
      </c>
      <c r="F138">
        <v>0.498</v>
      </c>
      <c r="G138">
        <v>0.23749999999999999</v>
      </c>
      <c r="H138">
        <v>9.9000000000000005E-2</v>
      </c>
      <c r="I138">
        <v>0.14000000000000001</v>
      </c>
      <c r="J138">
        <v>7</v>
      </c>
      <c r="K138">
        <v>12</v>
      </c>
      <c r="L138" t="s">
        <v>39</v>
      </c>
      <c r="M138" t="s">
        <v>38</v>
      </c>
      <c r="N138" t="s">
        <v>6</v>
      </c>
      <c r="O138">
        <v>3</v>
      </c>
      <c r="P138" t="s">
        <v>10</v>
      </c>
      <c r="Q138">
        <v>3.6</v>
      </c>
    </row>
    <row r="139" spans="1:17" x14ac:dyDescent="0.25">
      <c r="A139">
        <v>3048</v>
      </c>
      <c r="B139" t="s">
        <v>4</v>
      </c>
      <c r="C139">
        <v>0.59</v>
      </c>
      <c r="D139">
        <v>0.435</v>
      </c>
      <c r="E139">
        <v>0.16500000000000001</v>
      </c>
      <c r="F139">
        <v>0.97650000000000003</v>
      </c>
      <c r="G139">
        <v>0.45250000000000001</v>
      </c>
      <c r="H139">
        <v>0.23949999999999999</v>
      </c>
      <c r="I139">
        <v>0.23499999999999999</v>
      </c>
      <c r="J139">
        <v>9</v>
      </c>
      <c r="K139">
        <v>15</v>
      </c>
      <c r="L139" t="s">
        <v>33</v>
      </c>
      <c r="M139" t="s">
        <v>32</v>
      </c>
      <c r="N139" t="s">
        <v>6</v>
      </c>
      <c r="O139">
        <v>7</v>
      </c>
      <c r="P139" t="s">
        <v>40</v>
      </c>
      <c r="Q139">
        <v>2.5</v>
      </c>
    </row>
    <row r="140" spans="1:17" x14ac:dyDescent="0.25">
      <c r="A140">
        <v>3026</v>
      </c>
      <c r="B140" t="s">
        <v>9</v>
      </c>
      <c r="C140">
        <v>0.495</v>
      </c>
      <c r="D140">
        <v>0.33</v>
      </c>
      <c r="E140">
        <v>0.1</v>
      </c>
      <c r="F140">
        <v>0.44</v>
      </c>
      <c r="G140">
        <v>0.17699999999999999</v>
      </c>
      <c r="H140">
        <v>9.5000000000000001E-2</v>
      </c>
      <c r="I140">
        <v>0.15</v>
      </c>
      <c r="J140">
        <v>7</v>
      </c>
      <c r="K140">
        <v>4</v>
      </c>
      <c r="L140" t="s">
        <v>16</v>
      </c>
      <c r="M140" t="s">
        <v>15</v>
      </c>
      <c r="N140" t="s">
        <v>14</v>
      </c>
      <c r="O140">
        <v>8</v>
      </c>
      <c r="P140" t="s">
        <v>0</v>
      </c>
      <c r="Q140">
        <v>12.3</v>
      </c>
    </row>
    <row r="141" spans="1:17" x14ac:dyDescent="0.25">
      <c r="A141">
        <v>2682</v>
      </c>
      <c r="B141" t="s">
        <v>4</v>
      </c>
      <c r="C141">
        <v>0.62</v>
      </c>
      <c r="D141">
        <v>0.49</v>
      </c>
      <c r="E141">
        <v>0.155</v>
      </c>
      <c r="F141">
        <v>1.1000000000000001</v>
      </c>
      <c r="G141">
        <v>0.505</v>
      </c>
      <c r="H141">
        <v>0.2475</v>
      </c>
      <c r="I141">
        <v>0.31</v>
      </c>
      <c r="J141">
        <v>9</v>
      </c>
      <c r="K141">
        <v>14</v>
      </c>
      <c r="L141" t="s">
        <v>13</v>
      </c>
      <c r="M141" t="s">
        <v>12</v>
      </c>
      <c r="N141" t="s">
        <v>11</v>
      </c>
      <c r="O141">
        <v>7</v>
      </c>
      <c r="P141" t="s">
        <v>40</v>
      </c>
      <c r="Q141">
        <v>2.5</v>
      </c>
    </row>
    <row r="142" spans="1:17" x14ac:dyDescent="0.25">
      <c r="A142">
        <v>2659</v>
      </c>
      <c r="B142" t="s">
        <v>9</v>
      </c>
      <c r="C142">
        <v>0.55000000000000004</v>
      </c>
      <c r="D142">
        <v>0.42</v>
      </c>
      <c r="E142">
        <v>0.13</v>
      </c>
      <c r="F142">
        <v>0.63600000000000001</v>
      </c>
      <c r="G142">
        <v>0.29399999999999998</v>
      </c>
      <c r="H142">
        <v>0.14399999999999999</v>
      </c>
      <c r="I142">
        <v>0.17549999999999999</v>
      </c>
      <c r="J142">
        <v>8</v>
      </c>
      <c r="K142">
        <v>5</v>
      </c>
      <c r="L142" t="s">
        <v>43</v>
      </c>
      <c r="M142" t="s">
        <v>42</v>
      </c>
      <c r="N142" t="s">
        <v>41</v>
      </c>
      <c r="O142">
        <v>8</v>
      </c>
      <c r="P142" t="s">
        <v>0</v>
      </c>
      <c r="Q142">
        <v>12.3</v>
      </c>
    </row>
    <row r="143" spans="1:17" x14ac:dyDescent="0.25">
      <c r="A143">
        <v>2663</v>
      </c>
      <c r="B143" t="s">
        <v>20</v>
      </c>
      <c r="C143">
        <v>0.56999999999999995</v>
      </c>
      <c r="D143">
        <v>0.45</v>
      </c>
      <c r="E143">
        <v>0.18</v>
      </c>
      <c r="F143">
        <v>0.90800000000000003</v>
      </c>
      <c r="G143">
        <v>0.40150000000000002</v>
      </c>
      <c r="H143">
        <v>0.217</v>
      </c>
      <c r="I143">
        <v>0.255</v>
      </c>
      <c r="J143">
        <v>9</v>
      </c>
      <c r="K143">
        <v>1</v>
      </c>
      <c r="L143" t="s">
        <v>27</v>
      </c>
      <c r="M143" t="s">
        <v>26</v>
      </c>
      <c r="N143" t="s">
        <v>6</v>
      </c>
      <c r="O143">
        <v>3</v>
      </c>
      <c r="P143" t="s">
        <v>10</v>
      </c>
      <c r="Q143">
        <v>3.6</v>
      </c>
    </row>
    <row r="144" spans="1:17" x14ac:dyDescent="0.25">
      <c r="A144">
        <v>3646</v>
      </c>
      <c r="B144" t="s">
        <v>9</v>
      </c>
      <c r="C144">
        <v>0.47499999999999998</v>
      </c>
      <c r="D144">
        <v>0.33500000000000002</v>
      </c>
      <c r="E144">
        <v>0.1</v>
      </c>
      <c r="F144">
        <v>0.4425</v>
      </c>
      <c r="G144">
        <v>0.1895</v>
      </c>
      <c r="H144">
        <v>8.5999999999999993E-2</v>
      </c>
      <c r="I144">
        <v>0.13500000000000001</v>
      </c>
      <c r="J144">
        <v>9</v>
      </c>
      <c r="K144">
        <v>10</v>
      </c>
      <c r="L144" t="s">
        <v>30</v>
      </c>
      <c r="M144" t="s">
        <v>29</v>
      </c>
      <c r="N144" t="s">
        <v>28</v>
      </c>
      <c r="O144">
        <v>3</v>
      </c>
      <c r="P144" t="s">
        <v>10</v>
      </c>
      <c r="Q144">
        <v>3.6</v>
      </c>
    </row>
    <row r="145" spans="1:17" x14ac:dyDescent="0.25">
      <c r="A145">
        <v>16</v>
      </c>
      <c r="B145" t="s">
        <v>4</v>
      </c>
      <c r="C145">
        <v>0.5</v>
      </c>
      <c r="D145">
        <v>0.4</v>
      </c>
      <c r="E145">
        <v>0.13</v>
      </c>
      <c r="F145">
        <v>0.66449999999999998</v>
      </c>
      <c r="G145">
        <v>0.25800000000000001</v>
      </c>
      <c r="H145">
        <v>0.13300000000000001</v>
      </c>
      <c r="I145">
        <v>0.24</v>
      </c>
      <c r="J145">
        <v>12</v>
      </c>
      <c r="K145">
        <v>14</v>
      </c>
      <c r="L145" t="s">
        <v>13</v>
      </c>
      <c r="M145" t="s">
        <v>12</v>
      </c>
      <c r="N145" t="s">
        <v>11</v>
      </c>
      <c r="O145">
        <v>3</v>
      </c>
      <c r="P145" t="s">
        <v>10</v>
      </c>
      <c r="Q145">
        <v>3.6</v>
      </c>
    </row>
    <row r="146" spans="1:17" x14ac:dyDescent="0.25">
      <c r="A146">
        <v>3455</v>
      </c>
      <c r="B146" t="s">
        <v>20</v>
      </c>
      <c r="C146">
        <v>0.57499999999999996</v>
      </c>
      <c r="D146">
        <v>0.46</v>
      </c>
      <c r="E146">
        <v>0.16500000000000001</v>
      </c>
      <c r="F146">
        <v>1.0649999999999999</v>
      </c>
      <c r="G146">
        <v>0.4985</v>
      </c>
      <c r="H146">
        <v>0.2145</v>
      </c>
      <c r="I146">
        <v>0.28149999999999997</v>
      </c>
      <c r="J146">
        <v>8</v>
      </c>
      <c r="K146">
        <v>12</v>
      </c>
      <c r="L146" t="s">
        <v>39</v>
      </c>
      <c r="M146" t="s">
        <v>38</v>
      </c>
      <c r="N146" t="s">
        <v>6</v>
      </c>
      <c r="O146">
        <v>7</v>
      </c>
      <c r="P146" t="s">
        <v>40</v>
      </c>
      <c r="Q146">
        <v>2.5</v>
      </c>
    </row>
    <row r="147" spans="1:17" x14ac:dyDescent="0.25">
      <c r="A147">
        <v>2428</v>
      </c>
      <c r="B147" t="s">
        <v>4</v>
      </c>
      <c r="C147">
        <v>0.26</v>
      </c>
      <c r="D147">
        <v>0.19</v>
      </c>
      <c r="E147">
        <v>7.4999999999999997E-2</v>
      </c>
      <c r="F147">
        <v>9.4500000000000001E-2</v>
      </c>
      <c r="G147">
        <v>4.4499999999999998E-2</v>
      </c>
      <c r="H147">
        <v>0.02</v>
      </c>
      <c r="I147">
        <v>0.03</v>
      </c>
      <c r="J147">
        <v>6</v>
      </c>
      <c r="K147">
        <v>5</v>
      </c>
      <c r="L147" t="s">
        <v>43</v>
      </c>
      <c r="M147" t="s">
        <v>42</v>
      </c>
      <c r="N147" t="s">
        <v>41</v>
      </c>
      <c r="O147">
        <v>6</v>
      </c>
      <c r="P147" t="s">
        <v>46</v>
      </c>
      <c r="Q147">
        <v>14.1</v>
      </c>
    </row>
    <row r="148" spans="1:17" x14ac:dyDescent="0.25">
      <c r="A148">
        <v>236</v>
      </c>
      <c r="B148" t="s">
        <v>9</v>
      </c>
      <c r="C148">
        <v>0.29499999999999998</v>
      </c>
      <c r="D148">
        <v>0.22500000000000001</v>
      </c>
      <c r="E148">
        <v>0.08</v>
      </c>
      <c r="F148">
        <v>0.124</v>
      </c>
      <c r="G148">
        <v>4.8500000000000001E-2</v>
      </c>
      <c r="H148">
        <v>3.2000000000000001E-2</v>
      </c>
      <c r="I148">
        <v>0.04</v>
      </c>
      <c r="J148">
        <v>9</v>
      </c>
      <c r="K148">
        <v>10</v>
      </c>
      <c r="L148" t="s">
        <v>30</v>
      </c>
      <c r="M148" t="s">
        <v>29</v>
      </c>
      <c r="N148" t="s">
        <v>28</v>
      </c>
      <c r="O148">
        <v>3</v>
      </c>
      <c r="P148" t="s">
        <v>10</v>
      </c>
      <c r="Q148">
        <v>3.6</v>
      </c>
    </row>
    <row r="149" spans="1:17" x14ac:dyDescent="0.25">
      <c r="A149">
        <v>2890</v>
      </c>
      <c r="B149" t="s">
        <v>9</v>
      </c>
      <c r="C149">
        <v>0.52</v>
      </c>
      <c r="D149">
        <v>0.4</v>
      </c>
      <c r="E149">
        <v>0.11</v>
      </c>
      <c r="F149">
        <v>0.59699999999999998</v>
      </c>
      <c r="G149">
        <v>0.29349999999999998</v>
      </c>
      <c r="H149">
        <v>0.11550000000000001</v>
      </c>
      <c r="I149">
        <v>0.16</v>
      </c>
      <c r="J149">
        <v>8</v>
      </c>
      <c r="K149">
        <v>8</v>
      </c>
      <c r="L149" t="s">
        <v>24</v>
      </c>
      <c r="M149" t="s">
        <v>23</v>
      </c>
      <c r="N149" t="s">
        <v>22</v>
      </c>
      <c r="O149">
        <v>1</v>
      </c>
      <c r="P149" t="s">
        <v>53</v>
      </c>
      <c r="Q149">
        <v>22.1</v>
      </c>
    </row>
    <row r="150" spans="1:17" x14ac:dyDescent="0.25">
      <c r="A150">
        <v>1081</v>
      </c>
      <c r="B150" t="s">
        <v>4</v>
      </c>
      <c r="C150">
        <v>0.43</v>
      </c>
      <c r="D150">
        <v>0.33500000000000002</v>
      </c>
      <c r="E150">
        <v>0.12</v>
      </c>
      <c r="F150">
        <v>0.39700000000000002</v>
      </c>
      <c r="G150">
        <v>0.19850000000000001</v>
      </c>
      <c r="H150">
        <v>8.6499999999999994E-2</v>
      </c>
      <c r="I150">
        <v>0.10349999999999999</v>
      </c>
      <c r="J150">
        <v>7</v>
      </c>
      <c r="K150">
        <v>1</v>
      </c>
      <c r="L150" t="s">
        <v>27</v>
      </c>
      <c r="M150" t="s">
        <v>26</v>
      </c>
      <c r="N150" t="s">
        <v>6</v>
      </c>
      <c r="O150">
        <v>6</v>
      </c>
      <c r="P150" t="s">
        <v>46</v>
      </c>
      <c r="Q150">
        <v>14.1</v>
      </c>
    </row>
    <row r="151" spans="1:17" x14ac:dyDescent="0.25">
      <c r="A151">
        <v>2399</v>
      </c>
      <c r="B151" t="s">
        <v>9</v>
      </c>
      <c r="C151">
        <v>0.5</v>
      </c>
      <c r="D151">
        <v>0.38500000000000001</v>
      </c>
      <c r="E151">
        <v>0.155</v>
      </c>
      <c r="F151">
        <v>0.76200000000000001</v>
      </c>
      <c r="G151">
        <v>0.3795</v>
      </c>
      <c r="H151">
        <v>0.161</v>
      </c>
      <c r="I151">
        <v>0.19</v>
      </c>
      <c r="J151">
        <v>14</v>
      </c>
      <c r="K151">
        <v>9</v>
      </c>
      <c r="L151" t="s">
        <v>3</v>
      </c>
      <c r="M151" t="s">
        <v>2</v>
      </c>
      <c r="N151" t="s">
        <v>1</v>
      </c>
      <c r="O151">
        <v>10</v>
      </c>
      <c r="P151" t="s">
        <v>34</v>
      </c>
      <c r="Q151">
        <v>24.1</v>
      </c>
    </row>
    <row r="152" spans="1:17" x14ac:dyDescent="0.25">
      <c r="A152">
        <v>3955</v>
      </c>
      <c r="B152" t="s">
        <v>4</v>
      </c>
      <c r="C152">
        <v>0.48499999999999999</v>
      </c>
      <c r="D152">
        <v>0.38500000000000001</v>
      </c>
      <c r="E152">
        <v>0.105</v>
      </c>
      <c r="F152">
        <v>0.55600000000000005</v>
      </c>
      <c r="G152">
        <v>0.29599999999999999</v>
      </c>
      <c r="H152">
        <v>0.104</v>
      </c>
      <c r="I152">
        <v>0.13300000000000001</v>
      </c>
      <c r="J152">
        <v>7</v>
      </c>
      <c r="K152">
        <v>8</v>
      </c>
      <c r="L152" t="s">
        <v>24</v>
      </c>
      <c r="M152" t="s">
        <v>23</v>
      </c>
      <c r="N152" t="s">
        <v>22</v>
      </c>
      <c r="O152">
        <v>10</v>
      </c>
      <c r="P152" t="s">
        <v>34</v>
      </c>
      <c r="Q152">
        <v>24.1</v>
      </c>
    </row>
    <row r="153" spans="1:17" x14ac:dyDescent="0.25">
      <c r="A153">
        <v>1906</v>
      </c>
      <c r="B153" t="s">
        <v>9</v>
      </c>
      <c r="C153">
        <v>0.57499999999999996</v>
      </c>
      <c r="D153">
        <v>0.45</v>
      </c>
      <c r="E153">
        <v>0.13500000000000001</v>
      </c>
      <c r="F153">
        <v>0.87150000000000005</v>
      </c>
      <c r="G153">
        <v>0.45</v>
      </c>
      <c r="H153">
        <v>0.16200000000000001</v>
      </c>
      <c r="I153">
        <v>0.22500000000000001</v>
      </c>
      <c r="J153">
        <v>10</v>
      </c>
      <c r="K153">
        <v>5</v>
      </c>
      <c r="L153" t="s">
        <v>43</v>
      </c>
      <c r="M153" t="s">
        <v>42</v>
      </c>
      <c r="N153" t="s">
        <v>41</v>
      </c>
      <c r="O153">
        <v>1</v>
      </c>
      <c r="P153" t="s">
        <v>53</v>
      </c>
      <c r="Q153">
        <v>22.1</v>
      </c>
    </row>
    <row r="154" spans="1:17" x14ac:dyDescent="0.25">
      <c r="A154">
        <v>2705</v>
      </c>
      <c r="B154" t="s">
        <v>4</v>
      </c>
      <c r="C154">
        <v>0.7</v>
      </c>
      <c r="D154">
        <v>0.52500000000000002</v>
      </c>
      <c r="E154">
        <v>0.17499999999999999</v>
      </c>
      <c r="F154">
        <v>1.7585</v>
      </c>
      <c r="G154">
        <v>0.87450000000000006</v>
      </c>
      <c r="H154">
        <v>0.36149999999999999</v>
      </c>
      <c r="I154">
        <v>0.47</v>
      </c>
      <c r="J154">
        <v>10</v>
      </c>
      <c r="K154">
        <v>15</v>
      </c>
      <c r="L154" t="s">
        <v>33</v>
      </c>
      <c r="M154" t="s">
        <v>32</v>
      </c>
      <c r="N154" t="s">
        <v>6</v>
      </c>
      <c r="O154">
        <v>4</v>
      </c>
      <c r="P154" t="s">
        <v>5</v>
      </c>
      <c r="Q154">
        <v>6.1</v>
      </c>
    </row>
    <row r="155" spans="1:17" x14ac:dyDescent="0.25">
      <c r="A155">
        <v>1375</v>
      </c>
      <c r="B155" t="s">
        <v>4</v>
      </c>
      <c r="C155">
        <v>0.61499999999999999</v>
      </c>
      <c r="D155">
        <v>0.48</v>
      </c>
      <c r="E155">
        <v>0.17499999999999999</v>
      </c>
      <c r="F155">
        <v>1.1180000000000001</v>
      </c>
      <c r="G155">
        <v>0.44600000000000001</v>
      </c>
      <c r="H155">
        <v>0.31950000000000001</v>
      </c>
      <c r="I155">
        <v>0.3</v>
      </c>
      <c r="J155">
        <v>9</v>
      </c>
      <c r="K155">
        <v>5</v>
      </c>
      <c r="L155" t="s">
        <v>43</v>
      </c>
      <c r="M155" t="s">
        <v>42</v>
      </c>
      <c r="N155" t="s">
        <v>41</v>
      </c>
      <c r="O155">
        <v>6</v>
      </c>
      <c r="P155" t="s">
        <v>46</v>
      </c>
      <c r="Q155">
        <v>14.1</v>
      </c>
    </row>
    <row r="156" spans="1:17" x14ac:dyDescent="0.25">
      <c r="A156">
        <v>65</v>
      </c>
      <c r="B156" t="s">
        <v>4</v>
      </c>
      <c r="C156">
        <v>0.52</v>
      </c>
      <c r="D156">
        <v>0.4</v>
      </c>
      <c r="E156">
        <v>0.12</v>
      </c>
      <c r="F156">
        <v>0.57999999999999996</v>
      </c>
      <c r="G156">
        <v>0.23400000000000001</v>
      </c>
      <c r="H156">
        <v>0.13150000000000001</v>
      </c>
      <c r="I156">
        <v>0.185</v>
      </c>
      <c r="J156">
        <v>8</v>
      </c>
      <c r="K156">
        <v>4</v>
      </c>
      <c r="L156" t="s">
        <v>16</v>
      </c>
      <c r="M156" t="s">
        <v>15</v>
      </c>
      <c r="N156" t="s">
        <v>14</v>
      </c>
      <c r="O156">
        <v>7</v>
      </c>
      <c r="P156" t="s">
        <v>40</v>
      </c>
      <c r="Q156">
        <v>2.5</v>
      </c>
    </row>
    <row r="157" spans="1:17" x14ac:dyDescent="0.25">
      <c r="A157">
        <v>374</v>
      </c>
      <c r="B157" t="s">
        <v>20</v>
      </c>
      <c r="C157">
        <v>0.7</v>
      </c>
      <c r="D157">
        <v>0.57499999999999996</v>
      </c>
      <c r="E157">
        <v>0.17</v>
      </c>
      <c r="F157">
        <v>1.31</v>
      </c>
      <c r="G157">
        <v>0.50949999999999995</v>
      </c>
      <c r="H157">
        <v>0.314</v>
      </c>
      <c r="I157">
        <v>0.42</v>
      </c>
      <c r="J157">
        <v>14</v>
      </c>
      <c r="K157">
        <v>6</v>
      </c>
      <c r="L157" t="s">
        <v>52</v>
      </c>
      <c r="M157" t="s">
        <v>51</v>
      </c>
      <c r="N157" t="s">
        <v>50</v>
      </c>
      <c r="O157">
        <v>9</v>
      </c>
      <c r="P157" t="s">
        <v>31</v>
      </c>
      <c r="Q157">
        <v>1.9</v>
      </c>
    </row>
    <row r="158" spans="1:17" x14ac:dyDescent="0.25">
      <c r="A158">
        <v>3197</v>
      </c>
      <c r="B158" t="s">
        <v>9</v>
      </c>
      <c r="C158">
        <v>0.32500000000000001</v>
      </c>
      <c r="D158">
        <v>0.245</v>
      </c>
      <c r="E158">
        <v>7.4999999999999997E-2</v>
      </c>
      <c r="F158">
        <v>0.14949999999999999</v>
      </c>
      <c r="G158">
        <v>6.0499999999999998E-2</v>
      </c>
      <c r="H158">
        <v>3.3000000000000002E-2</v>
      </c>
      <c r="I158">
        <v>4.4999999999999998E-2</v>
      </c>
      <c r="J158">
        <v>5</v>
      </c>
      <c r="K158">
        <v>8</v>
      </c>
      <c r="L158" t="s">
        <v>24</v>
      </c>
      <c r="M158" t="s">
        <v>23</v>
      </c>
      <c r="N158" t="s">
        <v>22</v>
      </c>
      <c r="O158">
        <v>1</v>
      </c>
      <c r="P158" t="s">
        <v>53</v>
      </c>
      <c r="Q158">
        <v>22.1</v>
      </c>
    </row>
    <row r="159" spans="1:17" x14ac:dyDescent="0.25">
      <c r="A159">
        <v>2034</v>
      </c>
      <c r="B159" t="s">
        <v>4</v>
      </c>
      <c r="C159">
        <v>0.61</v>
      </c>
      <c r="D159">
        <v>0.49</v>
      </c>
      <c r="E159">
        <v>0.16</v>
      </c>
      <c r="F159">
        <v>1.1120000000000001</v>
      </c>
      <c r="G159">
        <v>0.46500000000000002</v>
      </c>
      <c r="H159">
        <v>0.22800000000000001</v>
      </c>
      <c r="I159">
        <v>0.34100000000000003</v>
      </c>
      <c r="J159">
        <v>10</v>
      </c>
      <c r="K159">
        <v>14</v>
      </c>
      <c r="L159" t="s">
        <v>13</v>
      </c>
      <c r="M159" t="s">
        <v>12</v>
      </c>
      <c r="N159" t="s">
        <v>11</v>
      </c>
      <c r="O159">
        <v>5</v>
      </c>
      <c r="P159" t="s">
        <v>25</v>
      </c>
      <c r="Q159">
        <v>12.8</v>
      </c>
    </row>
    <row r="160" spans="1:17" x14ac:dyDescent="0.25">
      <c r="A160">
        <v>793</v>
      </c>
      <c r="B160" t="s">
        <v>4</v>
      </c>
      <c r="C160">
        <v>0.47</v>
      </c>
      <c r="D160">
        <v>0.37</v>
      </c>
      <c r="E160">
        <v>0.18</v>
      </c>
      <c r="F160">
        <v>0.51</v>
      </c>
      <c r="G160">
        <v>0.1915</v>
      </c>
      <c r="H160">
        <v>0.1285</v>
      </c>
      <c r="I160">
        <v>0.16250000000000001</v>
      </c>
      <c r="J160">
        <v>9</v>
      </c>
      <c r="K160">
        <v>15</v>
      </c>
      <c r="L160" t="s">
        <v>33</v>
      </c>
      <c r="M160" t="s">
        <v>32</v>
      </c>
      <c r="N160" t="s">
        <v>6</v>
      </c>
      <c r="O160">
        <v>6</v>
      </c>
      <c r="P160" t="s">
        <v>46</v>
      </c>
      <c r="Q160">
        <v>14.1</v>
      </c>
    </row>
    <row r="161" spans="1:17" x14ac:dyDescent="0.25">
      <c r="A161">
        <v>3957</v>
      </c>
      <c r="B161" t="s">
        <v>20</v>
      </c>
      <c r="C161">
        <v>0.51500000000000001</v>
      </c>
      <c r="D161">
        <v>0.39500000000000002</v>
      </c>
      <c r="E161">
        <v>0.14000000000000001</v>
      </c>
      <c r="F161">
        <v>0.68600000000000005</v>
      </c>
      <c r="G161">
        <v>0.28100000000000003</v>
      </c>
      <c r="H161">
        <v>0.1255</v>
      </c>
      <c r="I161">
        <v>0.22</v>
      </c>
      <c r="J161">
        <v>12</v>
      </c>
      <c r="K161">
        <v>11</v>
      </c>
      <c r="L161" t="s">
        <v>45</v>
      </c>
      <c r="M161" t="s">
        <v>44</v>
      </c>
      <c r="N161" t="s">
        <v>6</v>
      </c>
      <c r="O161">
        <v>5</v>
      </c>
      <c r="P161" t="s">
        <v>25</v>
      </c>
      <c r="Q161">
        <v>12.8</v>
      </c>
    </row>
    <row r="162" spans="1:17" x14ac:dyDescent="0.25">
      <c r="A162">
        <v>1965</v>
      </c>
      <c r="B162" t="s">
        <v>20</v>
      </c>
      <c r="C162">
        <v>0.66</v>
      </c>
      <c r="D162">
        <v>0.53500000000000003</v>
      </c>
      <c r="E162">
        <v>0.20499999999999999</v>
      </c>
      <c r="F162">
        <v>1.4415</v>
      </c>
      <c r="G162">
        <v>0.59250000000000003</v>
      </c>
      <c r="H162">
        <v>0.27750000000000002</v>
      </c>
      <c r="I162">
        <v>0.49</v>
      </c>
      <c r="J162">
        <v>10</v>
      </c>
      <c r="K162">
        <v>5</v>
      </c>
      <c r="L162" t="s">
        <v>43</v>
      </c>
      <c r="M162" t="s">
        <v>42</v>
      </c>
      <c r="N162" t="s">
        <v>41</v>
      </c>
      <c r="O162">
        <v>10</v>
      </c>
      <c r="P162" t="s">
        <v>34</v>
      </c>
      <c r="Q162">
        <v>24.1</v>
      </c>
    </row>
    <row r="163" spans="1:17" x14ac:dyDescent="0.25">
      <c r="A163">
        <v>2567</v>
      </c>
      <c r="B163" t="s">
        <v>20</v>
      </c>
      <c r="C163">
        <v>0.45500000000000002</v>
      </c>
      <c r="D163">
        <v>0.35</v>
      </c>
      <c r="E163">
        <v>0.12</v>
      </c>
      <c r="F163">
        <v>0.45550000000000002</v>
      </c>
      <c r="G163">
        <v>0.19450000000000001</v>
      </c>
      <c r="H163">
        <v>0.1045</v>
      </c>
      <c r="I163">
        <v>0.13750000000000001</v>
      </c>
      <c r="J163">
        <v>7</v>
      </c>
      <c r="K163">
        <v>1</v>
      </c>
      <c r="L163" t="s">
        <v>27</v>
      </c>
      <c r="M163" t="s">
        <v>26</v>
      </c>
      <c r="N163" t="s">
        <v>6</v>
      </c>
      <c r="O163">
        <v>3</v>
      </c>
      <c r="P163" t="s">
        <v>10</v>
      </c>
      <c r="Q163">
        <v>3.6</v>
      </c>
    </row>
    <row r="164" spans="1:17" x14ac:dyDescent="0.25">
      <c r="A164">
        <v>290</v>
      </c>
      <c r="B164" t="s">
        <v>20</v>
      </c>
      <c r="C164">
        <v>0.53500000000000003</v>
      </c>
      <c r="D164">
        <v>0.435</v>
      </c>
      <c r="E164">
        <v>0.16</v>
      </c>
      <c r="F164">
        <v>0.8105</v>
      </c>
      <c r="G164">
        <v>0.3155</v>
      </c>
      <c r="H164">
        <v>0.17949999999999999</v>
      </c>
      <c r="I164">
        <v>0.24</v>
      </c>
      <c r="J164">
        <v>10</v>
      </c>
      <c r="K164">
        <v>11</v>
      </c>
      <c r="L164" t="s">
        <v>45</v>
      </c>
      <c r="M164" t="s">
        <v>44</v>
      </c>
      <c r="N164" t="s">
        <v>6</v>
      </c>
      <c r="O164">
        <v>3</v>
      </c>
      <c r="P164" t="s">
        <v>10</v>
      </c>
      <c r="Q164">
        <v>3.6</v>
      </c>
    </row>
    <row r="165" spans="1:17" x14ac:dyDescent="0.25">
      <c r="A165">
        <v>3947</v>
      </c>
      <c r="B165" t="s">
        <v>4</v>
      </c>
      <c r="C165">
        <v>0.52500000000000002</v>
      </c>
      <c r="D165">
        <v>0.41</v>
      </c>
      <c r="E165">
        <v>0.16500000000000001</v>
      </c>
      <c r="F165">
        <v>0.80049999999999999</v>
      </c>
      <c r="G165">
        <v>0.26350000000000001</v>
      </c>
      <c r="H165">
        <v>0.19850000000000001</v>
      </c>
      <c r="I165">
        <v>0.25</v>
      </c>
      <c r="J165">
        <v>13</v>
      </c>
      <c r="K165">
        <v>10</v>
      </c>
      <c r="L165" t="s">
        <v>30</v>
      </c>
      <c r="M165" t="s">
        <v>29</v>
      </c>
      <c r="N165" t="s">
        <v>28</v>
      </c>
      <c r="O165">
        <v>5</v>
      </c>
      <c r="P165" t="s">
        <v>25</v>
      </c>
      <c r="Q165">
        <v>12.8</v>
      </c>
    </row>
    <row r="166" spans="1:17" x14ac:dyDescent="0.25">
      <c r="A166">
        <v>3668</v>
      </c>
      <c r="B166" t="s">
        <v>20</v>
      </c>
      <c r="C166">
        <v>0.58499999999999996</v>
      </c>
      <c r="D166">
        <v>0.42</v>
      </c>
      <c r="E166">
        <v>0.155</v>
      </c>
      <c r="F166">
        <v>1.034</v>
      </c>
      <c r="G166">
        <v>0.437</v>
      </c>
      <c r="H166">
        <v>0.2225</v>
      </c>
      <c r="I166">
        <v>0.32</v>
      </c>
      <c r="J166">
        <v>11</v>
      </c>
      <c r="K166">
        <v>15</v>
      </c>
      <c r="L166" t="s">
        <v>33</v>
      </c>
      <c r="M166" t="s">
        <v>32</v>
      </c>
      <c r="N166" t="s">
        <v>6</v>
      </c>
      <c r="O166">
        <v>3</v>
      </c>
      <c r="P166" t="s">
        <v>10</v>
      </c>
      <c r="Q166">
        <v>3.6</v>
      </c>
    </row>
    <row r="167" spans="1:17" x14ac:dyDescent="0.25">
      <c r="A167">
        <v>389</v>
      </c>
      <c r="B167" t="s">
        <v>4</v>
      </c>
      <c r="C167">
        <v>0.49</v>
      </c>
      <c r="D167">
        <v>0.42</v>
      </c>
      <c r="E167">
        <v>0.125</v>
      </c>
      <c r="F167">
        <v>0.60899999999999999</v>
      </c>
      <c r="G167">
        <v>0.23899999999999999</v>
      </c>
      <c r="H167">
        <v>0.14349999999999999</v>
      </c>
      <c r="I167">
        <v>0.22</v>
      </c>
      <c r="J167">
        <v>14</v>
      </c>
      <c r="K167">
        <v>4</v>
      </c>
      <c r="L167" t="s">
        <v>16</v>
      </c>
      <c r="M167" t="s">
        <v>15</v>
      </c>
      <c r="N167" t="s">
        <v>14</v>
      </c>
      <c r="O167">
        <v>7</v>
      </c>
      <c r="P167" t="s">
        <v>40</v>
      </c>
      <c r="Q167">
        <v>2.5</v>
      </c>
    </row>
    <row r="168" spans="1:17" x14ac:dyDescent="0.25">
      <c r="A168">
        <v>2814</v>
      </c>
      <c r="B168" t="s">
        <v>9</v>
      </c>
      <c r="C168">
        <v>0.255</v>
      </c>
      <c r="D168">
        <v>0.19500000000000001</v>
      </c>
      <c r="E168">
        <v>5.5E-2</v>
      </c>
      <c r="F168">
        <v>7.2499999999999995E-2</v>
      </c>
      <c r="G168">
        <v>2.8500000000000001E-2</v>
      </c>
      <c r="H168">
        <v>1.7000000000000001E-2</v>
      </c>
      <c r="I168">
        <v>2.1000000000000001E-2</v>
      </c>
      <c r="J168">
        <v>4</v>
      </c>
      <c r="K168">
        <v>13</v>
      </c>
      <c r="L168" t="s">
        <v>8</v>
      </c>
      <c r="M168" t="s">
        <v>7</v>
      </c>
      <c r="N168" t="s">
        <v>6</v>
      </c>
      <c r="O168">
        <v>10</v>
      </c>
      <c r="P168" t="s">
        <v>34</v>
      </c>
      <c r="Q168">
        <v>24.1</v>
      </c>
    </row>
    <row r="169" spans="1:17" x14ac:dyDescent="0.25">
      <c r="A169">
        <v>2696</v>
      </c>
      <c r="B169" t="s">
        <v>4</v>
      </c>
      <c r="C169">
        <v>0.65</v>
      </c>
      <c r="D169">
        <v>0.51</v>
      </c>
      <c r="E169">
        <v>0.155</v>
      </c>
      <c r="F169">
        <v>1.407</v>
      </c>
      <c r="G169">
        <v>0.72150000000000003</v>
      </c>
      <c r="H169">
        <v>0.29799999999999999</v>
      </c>
      <c r="I169">
        <v>0.33500000000000002</v>
      </c>
      <c r="J169">
        <v>9</v>
      </c>
      <c r="K169">
        <v>13</v>
      </c>
      <c r="L169" t="s">
        <v>8</v>
      </c>
      <c r="M169" t="s">
        <v>7</v>
      </c>
      <c r="N169" t="s">
        <v>6</v>
      </c>
      <c r="O169">
        <v>8</v>
      </c>
      <c r="P169" t="s">
        <v>0</v>
      </c>
      <c r="Q169">
        <v>12.3</v>
      </c>
    </row>
    <row r="170" spans="1:17" x14ac:dyDescent="0.25">
      <c r="A170">
        <v>3562</v>
      </c>
      <c r="B170" t="s">
        <v>9</v>
      </c>
      <c r="C170">
        <v>0.56999999999999995</v>
      </c>
      <c r="D170">
        <v>0.42</v>
      </c>
      <c r="E170">
        <v>0.13</v>
      </c>
      <c r="F170">
        <v>0.77449999999999997</v>
      </c>
      <c r="G170">
        <v>0.35349999999999998</v>
      </c>
      <c r="H170">
        <v>0.15049999999999999</v>
      </c>
      <c r="I170">
        <v>0.23649999999999999</v>
      </c>
      <c r="J170">
        <v>9</v>
      </c>
      <c r="K170">
        <v>4</v>
      </c>
      <c r="L170" t="s">
        <v>16</v>
      </c>
      <c r="M170" t="s">
        <v>15</v>
      </c>
      <c r="N170" t="s">
        <v>14</v>
      </c>
      <c r="O170">
        <v>5</v>
      </c>
      <c r="P170" t="s">
        <v>25</v>
      </c>
      <c r="Q170">
        <v>12.8</v>
      </c>
    </row>
    <row r="171" spans="1:17" x14ac:dyDescent="0.25">
      <c r="A171">
        <v>3294</v>
      </c>
      <c r="B171" t="s">
        <v>4</v>
      </c>
      <c r="C171">
        <v>0.57499999999999996</v>
      </c>
      <c r="D171">
        <v>0.45500000000000002</v>
      </c>
      <c r="E171">
        <v>0.185</v>
      </c>
      <c r="F171">
        <v>1.1559999999999999</v>
      </c>
      <c r="G171">
        <v>0.55249999999999999</v>
      </c>
      <c r="H171">
        <v>0.24299999999999999</v>
      </c>
      <c r="I171">
        <v>0.29499999999999998</v>
      </c>
      <c r="J171">
        <v>13</v>
      </c>
      <c r="K171">
        <v>3</v>
      </c>
      <c r="L171" t="s">
        <v>37</v>
      </c>
      <c r="M171" t="s">
        <v>36</v>
      </c>
      <c r="N171" t="s">
        <v>35</v>
      </c>
      <c r="O171">
        <v>9</v>
      </c>
      <c r="P171" t="s">
        <v>31</v>
      </c>
      <c r="Q171">
        <v>1.9</v>
      </c>
    </row>
    <row r="172" spans="1:17" x14ac:dyDescent="0.25">
      <c r="A172">
        <v>1796</v>
      </c>
      <c r="B172" t="s">
        <v>20</v>
      </c>
      <c r="C172">
        <v>0.57999999999999996</v>
      </c>
      <c r="D172">
        <v>0.43</v>
      </c>
      <c r="E172">
        <v>0.17</v>
      </c>
      <c r="F172">
        <v>1.48</v>
      </c>
      <c r="G172">
        <v>0.65349999999999997</v>
      </c>
      <c r="H172">
        <v>0.32400000000000001</v>
      </c>
      <c r="I172">
        <v>0.41549999999999998</v>
      </c>
      <c r="J172">
        <v>10</v>
      </c>
      <c r="K172">
        <v>12</v>
      </c>
      <c r="L172" t="s">
        <v>39</v>
      </c>
      <c r="M172" t="s">
        <v>38</v>
      </c>
      <c r="N172" t="s">
        <v>6</v>
      </c>
      <c r="O172">
        <v>1</v>
      </c>
      <c r="P172" t="s">
        <v>53</v>
      </c>
      <c r="Q172">
        <v>22.1</v>
      </c>
    </row>
    <row r="173" spans="1:17" x14ac:dyDescent="0.25">
      <c r="A173">
        <v>1254</v>
      </c>
      <c r="B173" t="s">
        <v>9</v>
      </c>
      <c r="C173">
        <v>0.42</v>
      </c>
      <c r="D173">
        <v>0.30499999999999999</v>
      </c>
      <c r="E173">
        <v>0.09</v>
      </c>
      <c r="F173">
        <v>0.32800000000000001</v>
      </c>
      <c r="G173">
        <v>0.16800000000000001</v>
      </c>
      <c r="H173">
        <v>6.1499999999999999E-2</v>
      </c>
      <c r="I173">
        <v>8.2000000000000003E-2</v>
      </c>
      <c r="J173">
        <v>6</v>
      </c>
      <c r="K173">
        <v>6</v>
      </c>
      <c r="L173" t="s">
        <v>52</v>
      </c>
      <c r="M173" t="s">
        <v>51</v>
      </c>
      <c r="N173" t="s">
        <v>50</v>
      </c>
      <c r="O173">
        <v>6</v>
      </c>
      <c r="P173" t="s">
        <v>46</v>
      </c>
      <c r="Q173">
        <v>14.1</v>
      </c>
    </row>
    <row r="174" spans="1:17" x14ac:dyDescent="0.25">
      <c r="A174">
        <v>135</v>
      </c>
      <c r="B174" t="s">
        <v>9</v>
      </c>
      <c r="C174">
        <v>0.26500000000000001</v>
      </c>
      <c r="D174">
        <v>0.2</v>
      </c>
      <c r="E174">
        <v>6.5000000000000002E-2</v>
      </c>
      <c r="F174">
        <v>9.7500000000000003E-2</v>
      </c>
      <c r="G174">
        <v>0.04</v>
      </c>
      <c r="H174">
        <v>2.0500000000000001E-2</v>
      </c>
      <c r="I174">
        <v>2.8000000000000001E-2</v>
      </c>
      <c r="J174">
        <v>7</v>
      </c>
      <c r="K174">
        <v>12</v>
      </c>
      <c r="L174" t="s">
        <v>39</v>
      </c>
      <c r="M174" t="s">
        <v>38</v>
      </c>
      <c r="N174" t="s">
        <v>6</v>
      </c>
      <c r="O174">
        <v>9</v>
      </c>
      <c r="P174" t="s">
        <v>31</v>
      </c>
      <c r="Q174">
        <v>1.9</v>
      </c>
    </row>
    <row r="175" spans="1:17" x14ac:dyDescent="0.25">
      <c r="A175">
        <v>928</v>
      </c>
      <c r="B175" t="s">
        <v>9</v>
      </c>
      <c r="C175">
        <v>0.435</v>
      </c>
      <c r="D175">
        <v>0.32500000000000001</v>
      </c>
      <c r="E175">
        <v>0.12</v>
      </c>
      <c r="F175">
        <v>0.39950000000000002</v>
      </c>
      <c r="G175">
        <v>0.18149999999999999</v>
      </c>
      <c r="H175">
        <v>6.0999999999999999E-2</v>
      </c>
      <c r="I175">
        <v>0.1125</v>
      </c>
      <c r="J175">
        <v>8</v>
      </c>
      <c r="K175">
        <v>2</v>
      </c>
      <c r="L175" t="s">
        <v>49</v>
      </c>
      <c r="M175" t="s">
        <v>48</v>
      </c>
      <c r="N175" t="s">
        <v>47</v>
      </c>
      <c r="O175">
        <v>6</v>
      </c>
      <c r="P175" t="s">
        <v>46</v>
      </c>
      <c r="Q175">
        <v>14.1</v>
      </c>
    </row>
    <row r="176" spans="1:17" x14ac:dyDescent="0.25">
      <c r="A176">
        <v>63</v>
      </c>
      <c r="B176" t="s">
        <v>20</v>
      </c>
      <c r="C176">
        <v>0.53</v>
      </c>
      <c r="D176">
        <v>0.41</v>
      </c>
      <c r="E176">
        <v>0.13</v>
      </c>
      <c r="F176">
        <v>0.69650000000000001</v>
      </c>
      <c r="G176">
        <v>0.30199999999999999</v>
      </c>
      <c r="H176">
        <v>0.19350000000000001</v>
      </c>
      <c r="I176">
        <v>0.2</v>
      </c>
      <c r="J176">
        <v>10</v>
      </c>
      <c r="K176">
        <v>15</v>
      </c>
      <c r="L176" t="s">
        <v>33</v>
      </c>
      <c r="M176" t="s">
        <v>32</v>
      </c>
      <c r="N176" t="s">
        <v>6</v>
      </c>
      <c r="O176">
        <v>3</v>
      </c>
      <c r="P176" t="s">
        <v>10</v>
      </c>
      <c r="Q176">
        <v>3.6</v>
      </c>
    </row>
    <row r="177" spans="1:17" x14ac:dyDescent="0.25">
      <c r="A177">
        <v>4022</v>
      </c>
      <c r="B177" t="s">
        <v>20</v>
      </c>
      <c r="C177">
        <v>0.69</v>
      </c>
      <c r="D177">
        <v>0.57999999999999996</v>
      </c>
      <c r="E177">
        <v>0.19500000000000001</v>
      </c>
      <c r="F177">
        <v>1.6579999999999999</v>
      </c>
      <c r="G177">
        <v>0.70799999999999996</v>
      </c>
      <c r="H177">
        <v>0.36149999999999999</v>
      </c>
      <c r="I177">
        <v>0.47149999999999997</v>
      </c>
      <c r="J177">
        <v>10</v>
      </c>
      <c r="K177">
        <v>13</v>
      </c>
      <c r="L177" t="s">
        <v>8</v>
      </c>
      <c r="M177" t="s">
        <v>7</v>
      </c>
      <c r="N177" t="s">
        <v>6</v>
      </c>
      <c r="O177">
        <v>4</v>
      </c>
      <c r="P177" t="s">
        <v>5</v>
      </c>
      <c r="Q177">
        <v>6.1</v>
      </c>
    </row>
    <row r="178" spans="1:17" x14ac:dyDescent="0.25">
      <c r="A178">
        <v>3402</v>
      </c>
      <c r="B178" t="s">
        <v>4</v>
      </c>
      <c r="C178">
        <v>0.48</v>
      </c>
      <c r="D178">
        <v>0.39500000000000002</v>
      </c>
      <c r="E178">
        <v>0.15</v>
      </c>
      <c r="F178">
        <v>0.68149999999999999</v>
      </c>
      <c r="G178">
        <v>0.2145</v>
      </c>
      <c r="H178">
        <v>0.14050000000000001</v>
      </c>
      <c r="I178">
        <v>0.2495</v>
      </c>
      <c r="J178">
        <v>18</v>
      </c>
      <c r="K178">
        <v>9</v>
      </c>
      <c r="L178" t="s">
        <v>3</v>
      </c>
      <c r="M178" t="s">
        <v>2</v>
      </c>
      <c r="N178" t="s">
        <v>1</v>
      </c>
      <c r="O178">
        <v>6</v>
      </c>
      <c r="P178" t="s">
        <v>46</v>
      </c>
      <c r="Q178">
        <v>14.1</v>
      </c>
    </row>
    <row r="179" spans="1:17" x14ac:dyDescent="0.25">
      <c r="A179">
        <v>2773</v>
      </c>
      <c r="B179" t="s">
        <v>4</v>
      </c>
      <c r="C179">
        <v>0.57999999999999996</v>
      </c>
      <c r="D179">
        <v>0.44</v>
      </c>
      <c r="E179">
        <v>0.17499999999999999</v>
      </c>
      <c r="F179">
        <v>1.2255</v>
      </c>
      <c r="G179">
        <v>0.54049999999999998</v>
      </c>
      <c r="H179">
        <v>0.27050000000000002</v>
      </c>
      <c r="I179">
        <v>0.32650000000000001</v>
      </c>
      <c r="J179">
        <v>10</v>
      </c>
      <c r="K179">
        <v>14</v>
      </c>
      <c r="L179" t="s">
        <v>13</v>
      </c>
      <c r="M179" t="s">
        <v>12</v>
      </c>
      <c r="N179" t="s">
        <v>11</v>
      </c>
      <c r="O179">
        <v>9</v>
      </c>
      <c r="P179" t="s">
        <v>31</v>
      </c>
      <c r="Q179">
        <v>1.9</v>
      </c>
    </row>
    <row r="180" spans="1:17" x14ac:dyDescent="0.25">
      <c r="A180">
        <v>3767</v>
      </c>
      <c r="B180" t="s">
        <v>20</v>
      </c>
      <c r="C180">
        <v>0.55500000000000005</v>
      </c>
      <c r="D180">
        <v>0.44</v>
      </c>
      <c r="E180">
        <v>0.14000000000000001</v>
      </c>
      <c r="F180">
        <v>0.84599999999999997</v>
      </c>
      <c r="G180">
        <v>0.34599999999999997</v>
      </c>
      <c r="H180">
        <v>0.17150000000000001</v>
      </c>
      <c r="I180">
        <v>0.27350000000000002</v>
      </c>
      <c r="J180">
        <v>10</v>
      </c>
      <c r="K180">
        <v>3</v>
      </c>
      <c r="L180" t="s">
        <v>37</v>
      </c>
      <c r="M180" t="s">
        <v>36</v>
      </c>
      <c r="N180" t="s">
        <v>35</v>
      </c>
      <c r="O180">
        <v>2</v>
      </c>
      <c r="P180" t="s">
        <v>21</v>
      </c>
      <c r="Q180">
        <v>18</v>
      </c>
    </row>
    <row r="181" spans="1:17" x14ac:dyDescent="0.25">
      <c r="A181">
        <v>1238</v>
      </c>
      <c r="B181" t="s">
        <v>9</v>
      </c>
      <c r="C181">
        <v>0.375</v>
      </c>
      <c r="D181">
        <v>0.27500000000000002</v>
      </c>
      <c r="E181">
        <v>9.5000000000000001E-2</v>
      </c>
      <c r="F181">
        <v>0.2465</v>
      </c>
      <c r="G181">
        <v>0.11</v>
      </c>
      <c r="H181">
        <v>4.1500000000000002E-2</v>
      </c>
      <c r="I181">
        <v>7.7499999999999999E-2</v>
      </c>
      <c r="J181">
        <v>6</v>
      </c>
      <c r="K181">
        <v>2</v>
      </c>
      <c r="L181" t="s">
        <v>49</v>
      </c>
      <c r="M181" t="s">
        <v>48</v>
      </c>
      <c r="N181" t="s">
        <v>47</v>
      </c>
      <c r="O181">
        <v>3</v>
      </c>
      <c r="P181" t="s">
        <v>10</v>
      </c>
      <c r="Q181">
        <v>3.6</v>
      </c>
    </row>
    <row r="182" spans="1:17" x14ac:dyDescent="0.25">
      <c r="A182">
        <v>1439</v>
      </c>
      <c r="B182" t="s">
        <v>9</v>
      </c>
      <c r="C182">
        <v>0.4</v>
      </c>
      <c r="D182">
        <v>0.3</v>
      </c>
      <c r="E182">
        <v>0.09</v>
      </c>
      <c r="F182">
        <v>0.28149999999999997</v>
      </c>
      <c r="G182">
        <v>0.11849999999999999</v>
      </c>
      <c r="H182">
        <v>6.0999999999999999E-2</v>
      </c>
      <c r="I182">
        <v>0.08</v>
      </c>
      <c r="J182">
        <v>7</v>
      </c>
      <c r="K182">
        <v>4</v>
      </c>
      <c r="L182" t="s">
        <v>16</v>
      </c>
      <c r="M182" t="s">
        <v>15</v>
      </c>
      <c r="N182" t="s">
        <v>14</v>
      </c>
      <c r="O182">
        <v>7</v>
      </c>
      <c r="P182" t="s">
        <v>40</v>
      </c>
      <c r="Q182">
        <v>2.5</v>
      </c>
    </row>
    <row r="183" spans="1:17" x14ac:dyDescent="0.25">
      <c r="A183">
        <v>1100</v>
      </c>
      <c r="B183" t="s">
        <v>9</v>
      </c>
      <c r="C183">
        <v>0.5</v>
      </c>
      <c r="D183">
        <v>0.375</v>
      </c>
      <c r="E183">
        <v>0.14000000000000001</v>
      </c>
      <c r="F183">
        <v>0.54949999999999999</v>
      </c>
      <c r="G183">
        <v>0.248</v>
      </c>
      <c r="H183">
        <v>0.112</v>
      </c>
      <c r="I183">
        <v>0.1585</v>
      </c>
      <c r="J183">
        <v>7</v>
      </c>
      <c r="K183">
        <v>1</v>
      </c>
      <c r="L183" t="s">
        <v>27</v>
      </c>
      <c r="M183" t="s">
        <v>26</v>
      </c>
      <c r="N183" t="s">
        <v>6</v>
      </c>
      <c r="O183">
        <v>10</v>
      </c>
      <c r="P183" t="s">
        <v>34</v>
      </c>
      <c r="Q183">
        <v>24.1</v>
      </c>
    </row>
    <row r="184" spans="1:17" x14ac:dyDescent="0.25">
      <c r="A184">
        <v>2998</v>
      </c>
      <c r="B184" t="s">
        <v>20</v>
      </c>
      <c r="C184">
        <v>0.625</v>
      </c>
      <c r="D184">
        <v>0.49</v>
      </c>
      <c r="E184">
        <v>0.11</v>
      </c>
      <c r="F184">
        <v>1.1359999999999999</v>
      </c>
      <c r="G184">
        <v>0.52649999999999997</v>
      </c>
      <c r="H184">
        <v>0.1915</v>
      </c>
      <c r="I184">
        <v>0.29249999999999998</v>
      </c>
      <c r="J184">
        <v>9</v>
      </c>
      <c r="K184">
        <v>4</v>
      </c>
      <c r="L184" t="s">
        <v>16</v>
      </c>
      <c r="M184" t="s">
        <v>15</v>
      </c>
      <c r="N184" t="s">
        <v>14</v>
      </c>
      <c r="O184">
        <v>1</v>
      </c>
      <c r="P184" t="s">
        <v>53</v>
      </c>
      <c r="Q184">
        <v>22.1</v>
      </c>
    </row>
    <row r="185" spans="1:17" x14ac:dyDescent="0.25">
      <c r="A185">
        <v>1693</v>
      </c>
      <c r="B185" t="s">
        <v>20</v>
      </c>
      <c r="C185">
        <v>0.625</v>
      </c>
      <c r="D185">
        <v>0.48499999999999999</v>
      </c>
      <c r="E185">
        <v>0.17499999999999999</v>
      </c>
      <c r="F185">
        <v>1.3620000000000001</v>
      </c>
      <c r="G185">
        <v>0.67649999999999999</v>
      </c>
      <c r="H185">
        <v>0.26150000000000001</v>
      </c>
      <c r="I185">
        <v>0.3705</v>
      </c>
      <c r="J185">
        <v>10</v>
      </c>
      <c r="K185">
        <v>13</v>
      </c>
      <c r="L185" t="s">
        <v>8</v>
      </c>
      <c r="M185" t="s">
        <v>7</v>
      </c>
      <c r="N185" t="s">
        <v>6</v>
      </c>
      <c r="O185">
        <v>2</v>
      </c>
      <c r="P185" t="s">
        <v>21</v>
      </c>
      <c r="Q185">
        <v>18</v>
      </c>
    </row>
    <row r="186" spans="1:17" x14ac:dyDescent="0.25">
      <c r="A186">
        <v>2202</v>
      </c>
      <c r="B186" t="s">
        <v>20</v>
      </c>
      <c r="C186">
        <v>0.64500000000000002</v>
      </c>
      <c r="D186">
        <v>0.49</v>
      </c>
      <c r="E186">
        <v>0.215</v>
      </c>
      <c r="F186">
        <v>1.4059999999999999</v>
      </c>
      <c r="G186">
        <v>0.42649999999999999</v>
      </c>
      <c r="H186">
        <v>0.22850000000000001</v>
      </c>
      <c r="I186">
        <v>0.51</v>
      </c>
      <c r="J186">
        <v>25</v>
      </c>
      <c r="K186">
        <v>13</v>
      </c>
      <c r="L186" t="s">
        <v>8</v>
      </c>
      <c r="M186" t="s">
        <v>7</v>
      </c>
      <c r="N186" t="s">
        <v>6</v>
      </c>
      <c r="O186">
        <v>2</v>
      </c>
      <c r="P186" t="s">
        <v>21</v>
      </c>
      <c r="Q186">
        <v>18</v>
      </c>
    </row>
    <row r="187" spans="1:17" x14ac:dyDescent="0.25">
      <c r="A187">
        <v>1756</v>
      </c>
      <c r="B187" t="s">
        <v>20</v>
      </c>
      <c r="C187">
        <v>0.72</v>
      </c>
      <c r="D187">
        <v>0.52500000000000002</v>
      </c>
      <c r="E187">
        <v>0.18</v>
      </c>
      <c r="F187">
        <v>1.4450000000000001</v>
      </c>
      <c r="G187">
        <v>0.63100000000000001</v>
      </c>
      <c r="H187">
        <v>0.32150000000000001</v>
      </c>
      <c r="I187">
        <v>0.435</v>
      </c>
      <c r="J187">
        <v>7</v>
      </c>
      <c r="K187">
        <v>15</v>
      </c>
      <c r="L187" t="s">
        <v>33</v>
      </c>
      <c r="M187" t="s">
        <v>32</v>
      </c>
      <c r="N187" t="s">
        <v>6</v>
      </c>
      <c r="O187">
        <v>9</v>
      </c>
      <c r="P187" t="s">
        <v>31</v>
      </c>
      <c r="Q187">
        <v>1.9</v>
      </c>
    </row>
    <row r="188" spans="1:17" x14ac:dyDescent="0.25">
      <c r="A188">
        <v>1210</v>
      </c>
      <c r="B188" t="s">
        <v>20</v>
      </c>
      <c r="C188">
        <v>0.78</v>
      </c>
      <c r="D188">
        <v>0.63</v>
      </c>
      <c r="E188">
        <v>0.215</v>
      </c>
      <c r="F188">
        <v>2.657</v>
      </c>
      <c r="G188">
        <v>1.488</v>
      </c>
      <c r="H188">
        <v>0.4985</v>
      </c>
      <c r="I188">
        <v>0.58599999999999997</v>
      </c>
      <c r="J188">
        <v>11</v>
      </c>
      <c r="K188">
        <v>10</v>
      </c>
      <c r="L188" t="s">
        <v>30</v>
      </c>
      <c r="M188" t="s">
        <v>29</v>
      </c>
      <c r="N188" t="s">
        <v>28</v>
      </c>
      <c r="O188">
        <v>8</v>
      </c>
      <c r="P188" t="s">
        <v>0</v>
      </c>
      <c r="Q188">
        <v>12.3</v>
      </c>
    </row>
    <row r="189" spans="1:17" x14ac:dyDescent="0.25">
      <c r="A189">
        <v>3433</v>
      </c>
      <c r="B189" t="s">
        <v>9</v>
      </c>
      <c r="C189">
        <v>0.36</v>
      </c>
      <c r="D189">
        <v>0.27</v>
      </c>
      <c r="E189">
        <v>0.09</v>
      </c>
      <c r="F189">
        <v>0.219</v>
      </c>
      <c r="G189">
        <v>9.7000000000000003E-2</v>
      </c>
      <c r="H189">
        <v>4.0500000000000001E-2</v>
      </c>
      <c r="I189">
        <v>6.5000000000000002E-2</v>
      </c>
      <c r="J189">
        <v>6</v>
      </c>
      <c r="K189">
        <v>1</v>
      </c>
      <c r="L189" t="s">
        <v>27</v>
      </c>
      <c r="M189" t="s">
        <v>26</v>
      </c>
      <c r="N189" t="s">
        <v>6</v>
      </c>
      <c r="O189">
        <v>8</v>
      </c>
      <c r="P189" t="s">
        <v>0</v>
      </c>
      <c r="Q189">
        <v>12.3</v>
      </c>
    </row>
    <row r="190" spans="1:17" x14ac:dyDescent="0.25">
      <c r="A190">
        <v>840</v>
      </c>
      <c r="B190" t="s">
        <v>9</v>
      </c>
      <c r="C190">
        <v>0.48499999999999999</v>
      </c>
      <c r="D190">
        <v>0.35499999999999998</v>
      </c>
      <c r="E190">
        <v>0.105</v>
      </c>
      <c r="F190">
        <v>0.498</v>
      </c>
      <c r="G190">
        <v>0.2175</v>
      </c>
      <c r="H190">
        <v>9.6000000000000002E-2</v>
      </c>
      <c r="I190">
        <v>0.1525</v>
      </c>
      <c r="J190">
        <v>9</v>
      </c>
      <c r="K190">
        <v>7</v>
      </c>
      <c r="L190" t="s">
        <v>19</v>
      </c>
      <c r="M190" t="s">
        <v>18</v>
      </c>
      <c r="N190" t="s">
        <v>17</v>
      </c>
      <c r="O190">
        <v>9</v>
      </c>
      <c r="P190" t="s">
        <v>31</v>
      </c>
      <c r="Q190">
        <v>1.9</v>
      </c>
    </row>
    <row r="191" spans="1:17" x14ac:dyDescent="0.25">
      <c r="A191">
        <v>1893</v>
      </c>
      <c r="B191" t="s">
        <v>4</v>
      </c>
      <c r="C191">
        <v>0.56499999999999995</v>
      </c>
      <c r="D191">
        <v>0.45</v>
      </c>
      <c r="E191">
        <v>0.16</v>
      </c>
      <c r="F191">
        <v>0.89500000000000002</v>
      </c>
      <c r="G191">
        <v>0.41499999999999998</v>
      </c>
      <c r="H191">
        <v>0.19500000000000001</v>
      </c>
      <c r="I191">
        <v>0.246</v>
      </c>
      <c r="J191">
        <v>9</v>
      </c>
      <c r="K191">
        <v>10</v>
      </c>
      <c r="L191" t="s">
        <v>30</v>
      </c>
      <c r="M191" t="s">
        <v>29</v>
      </c>
      <c r="N191" t="s">
        <v>28</v>
      </c>
      <c r="O191">
        <v>5</v>
      </c>
      <c r="P191" t="s">
        <v>25</v>
      </c>
      <c r="Q191">
        <v>12.8</v>
      </c>
    </row>
    <row r="192" spans="1:17" x14ac:dyDescent="0.25">
      <c r="A192">
        <v>3929</v>
      </c>
      <c r="B192" t="s">
        <v>9</v>
      </c>
      <c r="C192">
        <v>0.72499999999999998</v>
      </c>
      <c r="D192">
        <v>0.55000000000000004</v>
      </c>
      <c r="E192">
        <v>0.22</v>
      </c>
      <c r="F192">
        <v>2.0495000000000001</v>
      </c>
      <c r="G192">
        <v>0.77349999999999997</v>
      </c>
      <c r="H192">
        <v>0.4405</v>
      </c>
      <c r="I192">
        <v>0.65500000000000003</v>
      </c>
      <c r="J192">
        <v>10</v>
      </c>
      <c r="K192">
        <v>8</v>
      </c>
      <c r="L192" t="s">
        <v>24</v>
      </c>
      <c r="M192" t="s">
        <v>23</v>
      </c>
      <c r="N192" t="s">
        <v>22</v>
      </c>
      <c r="O192">
        <v>5</v>
      </c>
      <c r="P192" t="s">
        <v>25</v>
      </c>
      <c r="Q192">
        <v>12.8</v>
      </c>
    </row>
    <row r="193" spans="1:17" x14ac:dyDescent="0.25">
      <c r="A193">
        <v>1408</v>
      </c>
      <c r="B193" t="s">
        <v>4</v>
      </c>
      <c r="C193">
        <v>0.65500000000000003</v>
      </c>
      <c r="D193">
        <v>0.49</v>
      </c>
      <c r="E193">
        <v>0.17499999999999999</v>
      </c>
      <c r="F193">
        <v>1.3585</v>
      </c>
      <c r="G193">
        <v>0.63949999999999996</v>
      </c>
      <c r="H193">
        <v>0.29399999999999998</v>
      </c>
      <c r="I193">
        <v>0.36499999999999999</v>
      </c>
      <c r="J193">
        <v>10</v>
      </c>
      <c r="K193">
        <v>2</v>
      </c>
      <c r="L193" t="s">
        <v>49</v>
      </c>
      <c r="M193" t="s">
        <v>48</v>
      </c>
      <c r="N193" t="s">
        <v>47</v>
      </c>
      <c r="O193">
        <v>4</v>
      </c>
      <c r="P193" t="s">
        <v>5</v>
      </c>
      <c r="Q193">
        <v>6.1</v>
      </c>
    </row>
    <row r="194" spans="1:17" x14ac:dyDescent="0.25">
      <c r="A194">
        <v>968</v>
      </c>
      <c r="B194" t="s">
        <v>9</v>
      </c>
      <c r="C194">
        <v>0.51</v>
      </c>
      <c r="D194">
        <v>0.40500000000000003</v>
      </c>
      <c r="E194">
        <v>0.13500000000000001</v>
      </c>
      <c r="F194">
        <v>0.76900000000000002</v>
      </c>
      <c r="G194">
        <v>0.36549999999999999</v>
      </c>
      <c r="H194">
        <v>0.1585</v>
      </c>
      <c r="I194">
        <v>0.18</v>
      </c>
      <c r="J194">
        <v>7</v>
      </c>
      <c r="K194">
        <v>15</v>
      </c>
      <c r="L194" t="s">
        <v>33</v>
      </c>
      <c r="M194" t="s">
        <v>32</v>
      </c>
      <c r="N194" t="s">
        <v>6</v>
      </c>
      <c r="O194">
        <v>7</v>
      </c>
      <c r="P194" t="s">
        <v>40</v>
      </c>
      <c r="Q194">
        <v>2.5</v>
      </c>
    </row>
    <row r="195" spans="1:17" x14ac:dyDescent="0.25">
      <c r="A195">
        <v>327</v>
      </c>
      <c r="B195" t="s">
        <v>9</v>
      </c>
      <c r="C195">
        <v>0.32</v>
      </c>
      <c r="D195">
        <v>0.255</v>
      </c>
      <c r="E195">
        <v>0.1</v>
      </c>
      <c r="F195">
        <v>0.17549999999999999</v>
      </c>
      <c r="G195">
        <v>7.2999999999999995E-2</v>
      </c>
      <c r="H195">
        <v>4.1500000000000002E-2</v>
      </c>
      <c r="I195">
        <v>6.5000000000000002E-2</v>
      </c>
      <c r="J195">
        <v>7</v>
      </c>
      <c r="K195">
        <v>15</v>
      </c>
      <c r="L195" t="s">
        <v>33</v>
      </c>
      <c r="M195" t="s">
        <v>32</v>
      </c>
      <c r="N195" t="s">
        <v>6</v>
      </c>
      <c r="O195">
        <v>7</v>
      </c>
      <c r="P195" t="s">
        <v>40</v>
      </c>
      <c r="Q195">
        <v>2.5</v>
      </c>
    </row>
    <row r="196" spans="1:17" x14ac:dyDescent="0.25">
      <c r="A196">
        <v>1959</v>
      </c>
      <c r="B196" t="s">
        <v>9</v>
      </c>
      <c r="C196">
        <v>0.65</v>
      </c>
      <c r="D196">
        <v>0.52</v>
      </c>
      <c r="E196">
        <v>0.15</v>
      </c>
      <c r="F196">
        <v>1.238</v>
      </c>
      <c r="G196">
        <v>0.54949999999999999</v>
      </c>
      <c r="H196">
        <v>0.29599999999999999</v>
      </c>
      <c r="I196">
        <v>0.33050000000000002</v>
      </c>
      <c r="J196">
        <v>10</v>
      </c>
      <c r="K196">
        <v>4</v>
      </c>
      <c r="L196" t="s">
        <v>16</v>
      </c>
      <c r="M196" t="s">
        <v>15</v>
      </c>
      <c r="N196" t="s">
        <v>14</v>
      </c>
      <c r="O196">
        <v>5</v>
      </c>
      <c r="P196" t="s">
        <v>25</v>
      </c>
      <c r="Q196">
        <v>12.8</v>
      </c>
    </row>
    <row r="197" spans="1:17" x14ac:dyDescent="0.25">
      <c r="A197">
        <v>2632</v>
      </c>
      <c r="B197" t="s">
        <v>9</v>
      </c>
      <c r="C197">
        <v>0.375</v>
      </c>
      <c r="D197">
        <v>0.28999999999999998</v>
      </c>
      <c r="E197">
        <v>0.1</v>
      </c>
      <c r="F197">
        <v>0.219</v>
      </c>
      <c r="G197">
        <v>9.2499999999999999E-2</v>
      </c>
      <c r="H197">
        <v>3.7999999999999999E-2</v>
      </c>
      <c r="I197">
        <v>7.4999999999999997E-2</v>
      </c>
      <c r="J197">
        <v>6</v>
      </c>
      <c r="K197">
        <v>2</v>
      </c>
      <c r="L197" t="s">
        <v>49</v>
      </c>
      <c r="M197" t="s">
        <v>48</v>
      </c>
      <c r="N197" t="s">
        <v>47</v>
      </c>
      <c r="O197">
        <v>2</v>
      </c>
      <c r="P197" t="s">
        <v>21</v>
      </c>
      <c r="Q197">
        <v>18</v>
      </c>
    </row>
    <row r="198" spans="1:17" x14ac:dyDescent="0.25">
      <c r="A198">
        <v>517</v>
      </c>
      <c r="B198" t="s">
        <v>4</v>
      </c>
      <c r="C198">
        <v>0.4</v>
      </c>
      <c r="D198">
        <v>0.28999999999999998</v>
      </c>
      <c r="E198">
        <v>0.115</v>
      </c>
      <c r="F198">
        <v>0.27950000000000003</v>
      </c>
      <c r="G198">
        <v>0.1115</v>
      </c>
      <c r="H198">
        <v>5.7500000000000002E-2</v>
      </c>
      <c r="I198">
        <v>7.4999999999999997E-2</v>
      </c>
      <c r="J198">
        <v>9</v>
      </c>
      <c r="K198">
        <v>8</v>
      </c>
      <c r="L198" t="s">
        <v>24</v>
      </c>
      <c r="M198" t="s">
        <v>23</v>
      </c>
      <c r="N198" t="s">
        <v>22</v>
      </c>
      <c r="O198">
        <v>6</v>
      </c>
      <c r="P198" t="s">
        <v>46</v>
      </c>
      <c r="Q198">
        <v>14.1</v>
      </c>
    </row>
    <row r="199" spans="1:17" x14ac:dyDescent="0.25">
      <c r="A199">
        <v>3624</v>
      </c>
      <c r="B199" t="s">
        <v>4</v>
      </c>
      <c r="C199">
        <v>0.66</v>
      </c>
      <c r="D199">
        <v>0.53</v>
      </c>
      <c r="E199">
        <v>0.17499999999999999</v>
      </c>
      <c r="F199">
        <v>1.583</v>
      </c>
      <c r="G199">
        <v>0.73950000000000005</v>
      </c>
      <c r="H199">
        <v>0.35049999999999998</v>
      </c>
      <c r="I199">
        <v>0.40500000000000003</v>
      </c>
      <c r="J199">
        <v>10</v>
      </c>
      <c r="K199">
        <v>2</v>
      </c>
      <c r="L199" t="s">
        <v>49</v>
      </c>
      <c r="M199" t="s">
        <v>48</v>
      </c>
      <c r="N199" t="s">
        <v>47</v>
      </c>
      <c r="O199">
        <v>2</v>
      </c>
      <c r="P199" t="s">
        <v>21</v>
      </c>
      <c r="Q199">
        <v>18</v>
      </c>
    </row>
    <row r="200" spans="1:17" x14ac:dyDescent="0.25">
      <c r="A200">
        <v>1273</v>
      </c>
      <c r="B200" t="s">
        <v>9</v>
      </c>
      <c r="C200">
        <v>0.47499999999999998</v>
      </c>
      <c r="D200">
        <v>0.35499999999999998</v>
      </c>
      <c r="E200">
        <v>0.1</v>
      </c>
      <c r="F200">
        <v>0.50349999999999995</v>
      </c>
      <c r="G200">
        <v>0.2535</v>
      </c>
      <c r="H200">
        <v>9.0999999999999998E-2</v>
      </c>
      <c r="I200">
        <v>0.14000000000000001</v>
      </c>
      <c r="J200">
        <v>8</v>
      </c>
      <c r="K200">
        <v>3</v>
      </c>
      <c r="L200" t="s">
        <v>37</v>
      </c>
      <c r="M200" t="s">
        <v>36</v>
      </c>
      <c r="N200" t="s">
        <v>35</v>
      </c>
      <c r="O200">
        <v>3</v>
      </c>
      <c r="P200" t="s">
        <v>10</v>
      </c>
      <c r="Q200">
        <v>3.6</v>
      </c>
    </row>
    <row r="201" spans="1:17" x14ac:dyDescent="0.25">
      <c r="A201">
        <v>2422</v>
      </c>
      <c r="B201" t="s">
        <v>9</v>
      </c>
      <c r="C201">
        <v>0.52</v>
      </c>
      <c r="D201">
        <v>0.41499999999999998</v>
      </c>
      <c r="E201">
        <v>0.16</v>
      </c>
      <c r="F201">
        <v>0.59499999999999997</v>
      </c>
      <c r="G201">
        <v>0.21049999999999999</v>
      </c>
      <c r="H201">
        <v>0.14199999999999999</v>
      </c>
      <c r="I201">
        <v>0.26</v>
      </c>
      <c r="J201">
        <v>15</v>
      </c>
      <c r="K201">
        <v>10</v>
      </c>
      <c r="L201" t="s">
        <v>30</v>
      </c>
      <c r="M201" t="s">
        <v>29</v>
      </c>
      <c r="N201" t="s">
        <v>28</v>
      </c>
      <c r="O201">
        <v>9</v>
      </c>
      <c r="P201" t="s">
        <v>31</v>
      </c>
      <c r="Q201">
        <v>1.9</v>
      </c>
    </row>
    <row r="202" spans="1:17" x14ac:dyDescent="0.25">
      <c r="A202">
        <v>4084</v>
      </c>
      <c r="B202" t="s">
        <v>4</v>
      </c>
      <c r="C202">
        <v>0.56999999999999995</v>
      </c>
      <c r="D202">
        <v>0.44500000000000001</v>
      </c>
      <c r="E202">
        <v>0.16</v>
      </c>
      <c r="F202">
        <v>1.0145</v>
      </c>
      <c r="G202">
        <v>0.51600000000000001</v>
      </c>
      <c r="H202">
        <v>0.16400000000000001</v>
      </c>
      <c r="I202">
        <v>0.3</v>
      </c>
      <c r="J202">
        <v>10</v>
      </c>
      <c r="K202">
        <v>4</v>
      </c>
      <c r="L202" t="s">
        <v>16</v>
      </c>
      <c r="M202" t="s">
        <v>15</v>
      </c>
      <c r="N202" t="s">
        <v>14</v>
      </c>
      <c r="O202">
        <v>9</v>
      </c>
      <c r="P202" t="s">
        <v>31</v>
      </c>
      <c r="Q202">
        <v>1.9</v>
      </c>
    </row>
    <row r="203" spans="1:17" x14ac:dyDescent="0.25">
      <c r="A203">
        <v>622</v>
      </c>
      <c r="B203" t="s">
        <v>9</v>
      </c>
      <c r="C203">
        <v>0.48499999999999999</v>
      </c>
      <c r="D203">
        <v>0.38</v>
      </c>
      <c r="E203">
        <v>0.14000000000000001</v>
      </c>
      <c r="F203">
        <v>0.67300000000000004</v>
      </c>
      <c r="G203">
        <v>0.2175</v>
      </c>
      <c r="H203">
        <v>0.13</v>
      </c>
      <c r="I203">
        <v>0.19500000000000001</v>
      </c>
      <c r="J203">
        <v>18</v>
      </c>
      <c r="K203">
        <v>11</v>
      </c>
      <c r="L203" t="s">
        <v>45</v>
      </c>
      <c r="M203" t="s">
        <v>44</v>
      </c>
      <c r="N203" t="s">
        <v>6</v>
      </c>
      <c r="O203">
        <v>1</v>
      </c>
      <c r="P203" t="s">
        <v>53</v>
      </c>
      <c r="Q203">
        <v>22.1</v>
      </c>
    </row>
    <row r="204" spans="1:17" x14ac:dyDescent="0.25">
      <c r="A204">
        <v>2925</v>
      </c>
      <c r="B204" t="s">
        <v>4</v>
      </c>
      <c r="C204">
        <v>0.60499999999999998</v>
      </c>
      <c r="D204">
        <v>0.49</v>
      </c>
      <c r="E204">
        <v>0.18</v>
      </c>
      <c r="F204">
        <v>1.167</v>
      </c>
      <c r="G204">
        <v>0.45700000000000002</v>
      </c>
      <c r="H204">
        <v>0.28999999999999998</v>
      </c>
      <c r="I204">
        <v>0.3745</v>
      </c>
      <c r="J204">
        <v>9</v>
      </c>
      <c r="K204">
        <v>9</v>
      </c>
      <c r="L204" t="s">
        <v>3</v>
      </c>
      <c r="M204" t="s">
        <v>2</v>
      </c>
      <c r="N204" t="s">
        <v>1</v>
      </c>
      <c r="O204">
        <v>2</v>
      </c>
      <c r="P204" t="s">
        <v>21</v>
      </c>
      <c r="Q204">
        <v>18</v>
      </c>
    </row>
    <row r="205" spans="1:17" x14ac:dyDescent="0.25">
      <c r="A205">
        <v>648</v>
      </c>
      <c r="B205" t="s">
        <v>4</v>
      </c>
      <c r="C205">
        <v>0.48</v>
      </c>
      <c r="D205">
        <v>0.375</v>
      </c>
      <c r="E205">
        <v>0.14499999999999999</v>
      </c>
      <c r="F205">
        <v>0.77700000000000002</v>
      </c>
      <c r="G205">
        <v>0.216</v>
      </c>
      <c r="H205">
        <v>0.13</v>
      </c>
      <c r="I205">
        <v>0.17</v>
      </c>
      <c r="J205">
        <v>9</v>
      </c>
      <c r="K205">
        <v>13</v>
      </c>
      <c r="L205" t="s">
        <v>8</v>
      </c>
      <c r="M205" t="s">
        <v>7</v>
      </c>
      <c r="N205" t="s">
        <v>6</v>
      </c>
      <c r="O205">
        <v>1</v>
      </c>
      <c r="P205" t="s">
        <v>53</v>
      </c>
      <c r="Q205">
        <v>22.1</v>
      </c>
    </row>
    <row r="206" spans="1:17" x14ac:dyDescent="0.25">
      <c r="A206">
        <v>1585</v>
      </c>
      <c r="B206" t="s">
        <v>20</v>
      </c>
      <c r="C206">
        <v>0.51500000000000001</v>
      </c>
      <c r="D206">
        <v>0.375</v>
      </c>
      <c r="E206">
        <v>0.11</v>
      </c>
      <c r="F206">
        <v>0.60650000000000004</v>
      </c>
      <c r="G206">
        <v>0.30049999999999999</v>
      </c>
      <c r="H206">
        <v>0.13100000000000001</v>
      </c>
      <c r="I206">
        <v>0.15</v>
      </c>
      <c r="J206">
        <v>6</v>
      </c>
      <c r="K206">
        <v>10</v>
      </c>
      <c r="L206" t="s">
        <v>30</v>
      </c>
      <c r="M206" t="s">
        <v>29</v>
      </c>
      <c r="N206" t="s">
        <v>28</v>
      </c>
      <c r="O206">
        <v>5</v>
      </c>
      <c r="P206" t="s">
        <v>25</v>
      </c>
      <c r="Q206">
        <v>12.8</v>
      </c>
    </row>
    <row r="207" spans="1:17" x14ac:dyDescent="0.25">
      <c r="A207">
        <v>2134</v>
      </c>
      <c r="B207" t="s">
        <v>4</v>
      </c>
      <c r="C207">
        <v>0.44</v>
      </c>
      <c r="D207">
        <v>0.35</v>
      </c>
      <c r="E207">
        <v>0.11</v>
      </c>
      <c r="F207">
        <v>0.45850000000000002</v>
      </c>
      <c r="G207">
        <v>0.2</v>
      </c>
      <c r="H207">
        <v>8.8499999999999995E-2</v>
      </c>
      <c r="I207">
        <v>0.13</v>
      </c>
      <c r="J207">
        <v>9</v>
      </c>
      <c r="K207">
        <v>2</v>
      </c>
      <c r="L207" t="s">
        <v>49</v>
      </c>
      <c r="M207" t="s">
        <v>48</v>
      </c>
      <c r="N207" t="s">
        <v>47</v>
      </c>
      <c r="O207">
        <v>7</v>
      </c>
      <c r="P207" t="s">
        <v>40</v>
      </c>
      <c r="Q207">
        <v>2.5</v>
      </c>
    </row>
    <row r="208" spans="1:17" x14ac:dyDescent="0.25">
      <c r="A208">
        <v>151</v>
      </c>
      <c r="B208" t="s">
        <v>4</v>
      </c>
      <c r="C208">
        <v>0.59</v>
      </c>
      <c r="D208">
        <v>0.47499999999999998</v>
      </c>
      <c r="E208">
        <v>0.14499999999999999</v>
      </c>
      <c r="F208">
        <v>1.0529999999999999</v>
      </c>
      <c r="G208">
        <v>0.4415</v>
      </c>
      <c r="H208">
        <v>0.26200000000000001</v>
      </c>
      <c r="I208">
        <v>0.32500000000000001</v>
      </c>
      <c r="J208">
        <v>15</v>
      </c>
      <c r="K208">
        <v>6</v>
      </c>
      <c r="L208" t="s">
        <v>52</v>
      </c>
      <c r="M208" t="s">
        <v>51</v>
      </c>
      <c r="N208" t="s">
        <v>50</v>
      </c>
      <c r="O208">
        <v>5</v>
      </c>
      <c r="P208" t="s">
        <v>25</v>
      </c>
      <c r="Q208">
        <v>12.8</v>
      </c>
    </row>
    <row r="209" spans="1:17" x14ac:dyDescent="0.25">
      <c r="A209">
        <v>3374</v>
      </c>
      <c r="B209" t="s">
        <v>4</v>
      </c>
      <c r="C209">
        <v>0.54</v>
      </c>
      <c r="D209">
        <v>0.40500000000000003</v>
      </c>
      <c r="E209">
        <v>0.155</v>
      </c>
      <c r="F209">
        <v>0.97150000000000003</v>
      </c>
      <c r="G209">
        <v>0.32250000000000001</v>
      </c>
      <c r="H209">
        <v>0.19400000000000001</v>
      </c>
      <c r="I209">
        <v>0.28999999999999998</v>
      </c>
      <c r="J209">
        <v>19</v>
      </c>
      <c r="K209">
        <v>1</v>
      </c>
      <c r="L209" t="s">
        <v>27</v>
      </c>
      <c r="M209" t="s">
        <v>26</v>
      </c>
      <c r="N209" t="s">
        <v>6</v>
      </c>
      <c r="O209">
        <v>1</v>
      </c>
      <c r="P209" t="s">
        <v>53</v>
      </c>
      <c r="Q209">
        <v>22.1</v>
      </c>
    </row>
    <row r="210" spans="1:17" x14ac:dyDescent="0.25">
      <c r="A210">
        <v>716</v>
      </c>
      <c r="B210" t="s">
        <v>9</v>
      </c>
      <c r="C210">
        <v>0.27500000000000002</v>
      </c>
      <c r="D210">
        <v>0.2</v>
      </c>
      <c r="E210">
        <v>6.5000000000000002E-2</v>
      </c>
      <c r="F210">
        <v>0.10349999999999999</v>
      </c>
      <c r="G210">
        <v>4.7500000000000001E-2</v>
      </c>
      <c r="H210">
        <v>2.0500000000000001E-2</v>
      </c>
      <c r="I210">
        <v>0.03</v>
      </c>
      <c r="J210">
        <v>7</v>
      </c>
      <c r="K210">
        <v>1</v>
      </c>
      <c r="L210" t="s">
        <v>27</v>
      </c>
      <c r="M210" t="s">
        <v>26</v>
      </c>
      <c r="N210" t="s">
        <v>6</v>
      </c>
      <c r="O210">
        <v>3</v>
      </c>
      <c r="P210" t="s">
        <v>10</v>
      </c>
      <c r="Q210">
        <v>3.6</v>
      </c>
    </row>
    <row r="211" spans="1:17" x14ac:dyDescent="0.25">
      <c r="A211">
        <v>871</v>
      </c>
      <c r="B211" t="s">
        <v>4</v>
      </c>
      <c r="C211">
        <v>0.61499999999999999</v>
      </c>
      <c r="D211">
        <v>0.505</v>
      </c>
      <c r="E211">
        <v>0.16500000000000001</v>
      </c>
      <c r="F211">
        <v>1.34</v>
      </c>
      <c r="G211">
        <v>0.53149999999999997</v>
      </c>
      <c r="H211">
        <v>0.28149999999999997</v>
      </c>
      <c r="I211">
        <v>0.41</v>
      </c>
      <c r="J211">
        <v>12</v>
      </c>
      <c r="K211">
        <v>13</v>
      </c>
      <c r="L211" t="s">
        <v>8</v>
      </c>
      <c r="M211" t="s">
        <v>7</v>
      </c>
      <c r="N211" t="s">
        <v>6</v>
      </c>
      <c r="O211">
        <v>4</v>
      </c>
      <c r="P211" t="s">
        <v>5</v>
      </c>
      <c r="Q211">
        <v>6.1</v>
      </c>
    </row>
    <row r="212" spans="1:17" x14ac:dyDescent="0.25">
      <c r="A212">
        <v>3318</v>
      </c>
      <c r="B212" t="s">
        <v>4</v>
      </c>
      <c r="C212">
        <v>0.26500000000000001</v>
      </c>
      <c r="D212">
        <v>0.2</v>
      </c>
      <c r="E212">
        <v>6.5000000000000002E-2</v>
      </c>
      <c r="F212">
        <v>8.4000000000000005E-2</v>
      </c>
      <c r="G212">
        <v>3.4000000000000002E-2</v>
      </c>
      <c r="H212">
        <v>1.0500000000000001E-2</v>
      </c>
      <c r="I212">
        <v>0.03</v>
      </c>
      <c r="J212">
        <v>7</v>
      </c>
      <c r="K212">
        <v>14</v>
      </c>
      <c r="L212" t="s">
        <v>13</v>
      </c>
      <c r="M212" t="s">
        <v>12</v>
      </c>
      <c r="N212" t="s">
        <v>11</v>
      </c>
      <c r="O212">
        <v>9</v>
      </c>
      <c r="P212" t="s">
        <v>31</v>
      </c>
      <c r="Q212">
        <v>1.9</v>
      </c>
    </row>
    <row r="213" spans="1:17" x14ac:dyDescent="0.25">
      <c r="A213">
        <v>650</v>
      </c>
      <c r="B213" t="s">
        <v>20</v>
      </c>
      <c r="C213">
        <v>0.47499999999999998</v>
      </c>
      <c r="D213">
        <v>0.36</v>
      </c>
      <c r="E213">
        <v>0.125</v>
      </c>
      <c r="F213">
        <v>0.44700000000000001</v>
      </c>
      <c r="G213">
        <v>0.16950000000000001</v>
      </c>
      <c r="H213">
        <v>8.1000000000000003E-2</v>
      </c>
      <c r="I213">
        <v>0.14000000000000001</v>
      </c>
      <c r="J213">
        <v>9</v>
      </c>
      <c r="K213">
        <v>8</v>
      </c>
      <c r="L213" t="s">
        <v>24</v>
      </c>
      <c r="M213" t="s">
        <v>23</v>
      </c>
      <c r="N213" t="s">
        <v>22</v>
      </c>
      <c r="O213">
        <v>9</v>
      </c>
      <c r="P213" t="s">
        <v>31</v>
      </c>
      <c r="Q213">
        <v>1.9</v>
      </c>
    </row>
    <row r="214" spans="1:17" x14ac:dyDescent="0.25">
      <c r="A214">
        <v>3356</v>
      </c>
      <c r="B214" t="s">
        <v>9</v>
      </c>
      <c r="C214">
        <v>0.435</v>
      </c>
      <c r="D214">
        <v>0.34</v>
      </c>
      <c r="E214">
        <v>0.11</v>
      </c>
      <c r="F214">
        <v>0.40699999999999997</v>
      </c>
      <c r="G214">
        <v>0.16850000000000001</v>
      </c>
      <c r="H214">
        <v>7.2999999999999995E-2</v>
      </c>
      <c r="I214">
        <v>0.13</v>
      </c>
      <c r="J214">
        <v>10</v>
      </c>
      <c r="K214">
        <v>2</v>
      </c>
      <c r="L214" t="s">
        <v>49</v>
      </c>
      <c r="M214" t="s">
        <v>48</v>
      </c>
      <c r="N214" t="s">
        <v>47</v>
      </c>
      <c r="O214">
        <v>1</v>
      </c>
      <c r="P214" t="s">
        <v>53</v>
      </c>
      <c r="Q214">
        <v>22.1</v>
      </c>
    </row>
    <row r="215" spans="1:17" x14ac:dyDescent="0.25">
      <c r="A215">
        <v>667</v>
      </c>
      <c r="B215" t="s">
        <v>4</v>
      </c>
      <c r="C215">
        <v>0.45500000000000002</v>
      </c>
      <c r="D215">
        <v>0.35</v>
      </c>
      <c r="E215">
        <v>0.12</v>
      </c>
      <c r="F215">
        <v>0.48349999999999999</v>
      </c>
      <c r="G215">
        <v>0.18149999999999999</v>
      </c>
      <c r="H215">
        <v>0.14399999999999999</v>
      </c>
      <c r="I215">
        <v>0.16</v>
      </c>
      <c r="J215">
        <v>11</v>
      </c>
      <c r="K215">
        <v>3</v>
      </c>
      <c r="L215" t="s">
        <v>37</v>
      </c>
      <c r="M215" t="s">
        <v>36</v>
      </c>
      <c r="N215" t="s">
        <v>35</v>
      </c>
      <c r="O215">
        <v>5</v>
      </c>
      <c r="P215" t="s">
        <v>25</v>
      </c>
      <c r="Q215">
        <v>12.8</v>
      </c>
    </row>
    <row r="216" spans="1:17" x14ac:dyDescent="0.25">
      <c r="A216">
        <v>1828</v>
      </c>
      <c r="B216" t="s">
        <v>9</v>
      </c>
      <c r="C216">
        <v>0.34</v>
      </c>
      <c r="D216">
        <v>0.26</v>
      </c>
      <c r="E216">
        <v>8.5000000000000006E-2</v>
      </c>
      <c r="F216">
        <v>0.1885</v>
      </c>
      <c r="G216">
        <v>8.1500000000000003E-2</v>
      </c>
      <c r="H216">
        <v>3.3500000000000002E-2</v>
      </c>
      <c r="I216">
        <v>0.06</v>
      </c>
      <c r="J216">
        <v>6</v>
      </c>
      <c r="K216">
        <v>13</v>
      </c>
      <c r="L216" t="s">
        <v>8</v>
      </c>
      <c r="M216" t="s">
        <v>7</v>
      </c>
      <c r="N216" t="s">
        <v>6</v>
      </c>
      <c r="O216">
        <v>10</v>
      </c>
      <c r="P216" t="s">
        <v>34</v>
      </c>
      <c r="Q216">
        <v>24.1</v>
      </c>
    </row>
    <row r="217" spans="1:17" x14ac:dyDescent="0.25">
      <c r="A217">
        <v>365</v>
      </c>
      <c r="B217" t="s">
        <v>20</v>
      </c>
      <c r="C217">
        <v>0.62</v>
      </c>
      <c r="D217">
        <v>0.5</v>
      </c>
      <c r="E217">
        <v>0.17499999999999999</v>
      </c>
      <c r="F217">
        <v>1.1859999999999999</v>
      </c>
      <c r="G217">
        <v>0.4985</v>
      </c>
      <c r="H217">
        <v>0.30149999999999999</v>
      </c>
      <c r="I217">
        <v>0.35</v>
      </c>
      <c r="J217">
        <v>12</v>
      </c>
      <c r="K217">
        <v>7</v>
      </c>
      <c r="L217" t="s">
        <v>19</v>
      </c>
      <c r="M217" t="s">
        <v>18</v>
      </c>
      <c r="N217" t="s">
        <v>17</v>
      </c>
      <c r="O217">
        <v>6</v>
      </c>
      <c r="P217" t="s">
        <v>46</v>
      </c>
      <c r="Q217">
        <v>14.1</v>
      </c>
    </row>
    <row r="218" spans="1:17" x14ac:dyDescent="0.25">
      <c r="A218">
        <v>625</v>
      </c>
      <c r="B218" t="s">
        <v>9</v>
      </c>
      <c r="C218">
        <v>0.46500000000000002</v>
      </c>
      <c r="D218">
        <v>0.36</v>
      </c>
      <c r="E218">
        <v>0.105</v>
      </c>
      <c r="F218">
        <v>0.498</v>
      </c>
      <c r="G218">
        <v>0.214</v>
      </c>
      <c r="H218">
        <v>0.11600000000000001</v>
      </c>
      <c r="I218">
        <v>0.14000000000000001</v>
      </c>
      <c r="J218">
        <v>15</v>
      </c>
      <c r="K218">
        <v>15</v>
      </c>
      <c r="L218" t="s">
        <v>33</v>
      </c>
      <c r="M218" t="s">
        <v>32</v>
      </c>
      <c r="N218" t="s">
        <v>6</v>
      </c>
      <c r="O218">
        <v>3</v>
      </c>
      <c r="P218" t="s">
        <v>10</v>
      </c>
      <c r="Q218">
        <v>3.6</v>
      </c>
    </row>
    <row r="219" spans="1:17" x14ac:dyDescent="0.25">
      <c r="A219">
        <v>2888</v>
      </c>
      <c r="B219" t="s">
        <v>9</v>
      </c>
      <c r="C219">
        <v>0.51</v>
      </c>
      <c r="D219">
        <v>0.4</v>
      </c>
      <c r="E219">
        <v>0.14499999999999999</v>
      </c>
      <c r="F219">
        <v>0.57750000000000001</v>
      </c>
      <c r="G219">
        <v>0.23100000000000001</v>
      </c>
      <c r="H219">
        <v>0.14299999999999999</v>
      </c>
      <c r="I219">
        <v>0.17699999999999999</v>
      </c>
      <c r="J219">
        <v>9</v>
      </c>
      <c r="K219">
        <v>11</v>
      </c>
      <c r="L219" t="s">
        <v>45</v>
      </c>
      <c r="M219" t="s">
        <v>44</v>
      </c>
      <c r="N219" t="s">
        <v>6</v>
      </c>
      <c r="O219">
        <v>3</v>
      </c>
      <c r="P219" t="s">
        <v>10</v>
      </c>
      <c r="Q219">
        <v>3.6</v>
      </c>
    </row>
    <row r="220" spans="1:17" x14ac:dyDescent="0.25">
      <c r="A220">
        <v>1296</v>
      </c>
      <c r="B220" t="s">
        <v>9</v>
      </c>
      <c r="C220">
        <v>0.52500000000000002</v>
      </c>
      <c r="D220">
        <v>0.4</v>
      </c>
      <c r="E220">
        <v>0.125</v>
      </c>
      <c r="F220">
        <v>0.69650000000000001</v>
      </c>
      <c r="G220">
        <v>0.36899999999999999</v>
      </c>
      <c r="H220">
        <v>0.13850000000000001</v>
      </c>
      <c r="I220">
        <v>0.16400000000000001</v>
      </c>
      <c r="J220">
        <v>9</v>
      </c>
      <c r="K220">
        <v>13</v>
      </c>
      <c r="L220" t="s">
        <v>8</v>
      </c>
      <c r="M220" t="s">
        <v>7</v>
      </c>
      <c r="N220" t="s">
        <v>6</v>
      </c>
      <c r="O220">
        <v>10</v>
      </c>
      <c r="P220" t="s">
        <v>34</v>
      </c>
      <c r="Q220">
        <v>24.1</v>
      </c>
    </row>
    <row r="221" spans="1:17" x14ac:dyDescent="0.25">
      <c r="A221">
        <v>457</v>
      </c>
      <c r="B221" t="s">
        <v>20</v>
      </c>
      <c r="C221">
        <v>0.64</v>
      </c>
      <c r="D221">
        <v>0.54</v>
      </c>
      <c r="E221">
        <v>0.17499999999999999</v>
      </c>
      <c r="F221">
        <v>1.2210000000000001</v>
      </c>
      <c r="G221">
        <v>0.51</v>
      </c>
      <c r="H221">
        <v>0.25900000000000001</v>
      </c>
      <c r="I221">
        <v>0.39</v>
      </c>
      <c r="J221">
        <v>15</v>
      </c>
      <c r="K221">
        <v>8</v>
      </c>
      <c r="L221" t="s">
        <v>24</v>
      </c>
      <c r="M221" t="s">
        <v>23</v>
      </c>
      <c r="N221" t="s">
        <v>22</v>
      </c>
      <c r="O221">
        <v>1</v>
      </c>
      <c r="P221" t="s">
        <v>53</v>
      </c>
      <c r="Q221">
        <v>22.1</v>
      </c>
    </row>
    <row r="222" spans="1:17" x14ac:dyDescent="0.25">
      <c r="A222">
        <v>3002</v>
      </c>
      <c r="B222" t="s">
        <v>4</v>
      </c>
      <c r="C222">
        <v>0.64</v>
      </c>
      <c r="D222">
        <v>0.495</v>
      </c>
      <c r="E222">
        <v>0.16500000000000001</v>
      </c>
      <c r="F222">
        <v>1.3069999999999999</v>
      </c>
      <c r="G222">
        <v>0.67800000000000005</v>
      </c>
      <c r="H222">
        <v>0.29199999999999998</v>
      </c>
      <c r="I222">
        <v>0.26600000000000001</v>
      </c>
      <c r="J222">
        <v>11</v>
      </c>
      <c r="K222">
        <v>13</v>
      </c>
      <c r="L222" t="s">
        <v>8</v>
      </c>
      <c r="M222" t="s">
        <v>7</v>
      </c>
      <c r="N222" t="s">
        <v>6</v>
      </c>
      <c r="O222">
        <v>8</v>
      </c>
      <c r="P222" t="s">
        <v>0</v>
      </c>
      <c r="Q222">
        <v>12.3</v>
      </c>
    </row>
    <row r="223" spans="1:17" x14ac:dyDescent="0.25">
      <c r="A223">
        <v>1275</v>
      </c>
      <c r="B223" t="s">
        <v>9</v>
      </c>
      <c r="C223">
        <v>0.47499999999999998</v>
      </c>
      <c r="D223">
        <v>0.36</v>
      </c>
      <c r="E223">
        <v>0.11</v>
      </c>
      <c r="F223">
        <v>0.49199999999999999</v>
      </c>
      <c r="G223">
        <v>0.21099999999999999</v>
      </c>
      <c r="H223">
        <v>0.11</v>
      </c>
      <c r="I223">
        <v>0.15</v>
      </c>
      <c r="J223">
        <v>8</v>
      </c>
      <c r="K223">
        <v>6</v>
      </c>
      <c r="L223" t="s">
        <v>52</v>
      </c>
      <c r="M223" t="s">
        <v>51</v>
      </c>
      <c r="N223" t="s">
        <v>50</v>
      </c>
      <c r="O223">
        <v>8</v>
      </c>
      <c r="P223" t="s">
        <v>0</v>
      </c>
      <c r="Q223">
        <v>12.3</v>
      </c>
    </row>
    <row r="224" spans="1:17" x14ac:dyDescent="0.25">
      <c r="A224">
        <v>412</v>
      </c>
      <c r="B224" t="s">
        <v>4</v>
      </c>
      <c r="C224">
        <v>0.58499999999999996</v>
      </c>
      <c r="D224">
        <v>0.47499999999999998</v>
      </c>
      <c r="E224">
        <v>0.12</v>
      </c>
      <c r="F224">
        <v>0.94499999999999995</v>
      </c>
      <c r="G224">
        <v>0.41</v>
      </c>
      <c r="H224">
        <v>0.21149999999999999</v>
      </c>
      <c r="I224">
        <v>0.28000000000000003</v>
      </c>
      <c r="J224">
        <v>14</v>
      </c>
      <c r="K224">
        <v>5</v>
      </c>
      <c r="L224" t="s">
        <v>43</v>
      </c>
      <c r="M224" t="s">
        <v>42</v>
      </c>
      <c r="N224" t="s">
        <v>41</v>
      </c>
      <c r="O224">
        <v>5</v>
      </c>
      <c r="P224" t="s">
        <v>25</v>
      </c>
      <c r="Q224">
        <v>12.8</v>
      </c>
    </row>
    <row r="225" spans="1:17" x14ac:dyDescent="0.25">
      <c r="A225">
        <v>3708</v>
      </c>
      <c r="B225" t="s">
        <v>4</v>
      </c>
      <c r="C225">
        <v>0.67500000000000004</v>
      </c>
      <c r="D225">
        <v>0.51</v>
      </c>
      <c r="E225">
        <v>0.17</v>
      </c>
      <c r="F225">
        <v>1.5269999999999999</v>
      </c>
      <c r="G225">
        <v>0.80900000000000005</v>
      </c>
      <c r="H225">
        <v>0.318</v>
      </c>
      <c r="I225">
        <v>0.34100000000000003</v>
      </c>
      <c r="J225">
        <v>11</v>
      </c>
      <c r="K225">
        <v>5</v>
      </c>
      <c r="L225" t="s">
        <v>43</v>
      </c>
      <c r="M225" t="s">
        <v>42</v>
      </c>
      <c r="N225" t="s">
        <v>41</v>
      </c>
      <c r="O225">
        <v>4</v>
      </c>
      <c r="P225" t="s">
        <v>5</v>
      </c>
      <c r="Q225">
        <v>6.1</v>
      </c>
    </row>
    <row r="226" spans="1:17" x14ac:dyDescent="0.25">
      <c r="A226">
        <v>2344</v>
      </c>
      <c r="B226" t="s">
        <v>9</v>
      </c>
      <c r="C226">
        <v>0.17</v>
      </c>
      <c r="D226">
        <v>0.125</v>
      </c>
      <c r="E226">
        <v>5.5E-2</v>
      </c>
      <c r="F226">
        <v>2.35E-2</v>
      </c>
      <c r="G226">
        <v>8.9999999999999993E-3</v>
      </c>
      <c r="H226">
        <v>5.4999999999999997E-3</v>
      </c>
      <c r="I226">
        <v>8.0000000000000002E-3</v>
      </c>
      <c r="J226">
        <v>6</v>
      </c>
      <c r="K226">
        <v>13</v>
      </c>
      <c r="L226" t="s">
        <v>8</v>
      </c>
      <c r="M226" t="s">
        <v>7</v>
      </c>
      <c r="N226" t="s">
        <v>6</v>
      </c>
      <c r="O226">
        <v>8</v>
      </c>
      <c r="P226" t="s">
        <v>0</v>
      </c>
      <c r="Q226">
        <v>12.3</v>
      </c>
    </row>
    <row r="227" spans="1:17" x14ac:dyDescent="0.25">
      <c r="A227">
        <v>2977</v>
      </c>
      <c r="B227" t="s">
        <v>9</v>
      </c>
      <c r="C227">
        <v>0.43</v>
      </c>
      <c r="D227">
        <v>0.34499999999999997</v>
      </c>
      <c r="E227">
        <v>0.115</v>
      </c>
      <c r="F227">
        <v>0.42949999999999999</v>
      </c>
      <c r="G227">
        <v>0.21199999999999999</v>
      </c>
      <c r="H227">
        <v>0.108</v>
      </c>
      <c r="I227">
        <v>0.109</v>
      </c>
      <c r="J227">
        <v>8</v>
      </c>
      <c r="K227">
        <v>6</v>
      </c>
      <c r="L227" t="s">
        <v>52</v>
      </c>
      <c r="M227" t="s">
        <v>51</v>
      </c>
      <c r="N227" t="s">
        <v>50</v>
      </c>
      <c r="O227">
        <v>5</v>
      </c>
      <c r="P227" t="s">
        <v>25</v>
      </c>
      <c r="Q227">
        <v>12.8</v>
      </c>
    </row>
    <row r="228" spans="1:17" x14ac:dyDescent="0.25">
      <c r="A228">
        <v>4169</v>
      </c>
      <c r="B228" t="s">
        <v>20</v>
      </c>
      <c r="C228">
        <v>0.51500000000000001</v>
      </c>
      <c r="D228">
        <v>0.4</v>
      </c>
      <c r="E228">
        <v>0.125</v>
      </c>
      <c r="F228">
        <v>0.61499999999999999</v>
      </c>
      <c r="G228">
        <v>0.28649999999999998</v>
      </c>
      <c r="H228">
        <v>0.123</v>
      </c>
      <c r="I228">
        <v>0.17649999999999999</v>
      </c>
      <c r="J228">
        <v>8</v>
      </c>
      <c r="K228">
        <v>5</v>
      </c>
      <c r="L228" t="s">
        <v>43</v>
      </c>
      <c r="M228" t="s">
        <v>42</v>
      </c>
      <c r="N228" t="s">
        <v>41</v>
      </c>
      <c r="O228">
        <v>10</v>
      </c>
      <c r="P228" t="s">
        <v>34</v>
      </c>
      <c r="Q228">
        <v>24.1</v>
      </c>
    </row>
    <row r="229" spans="1:17" x14ac:dyDescent="0.25">
      <c r="A229">
        <v>304</v>
      </c>
      <c r="B229" t="s">
        <v>4</v>
      </c>
      <c r="C229">
        <v>0.36</v>
      </c>
      <c r="D229">
        <v>0.27</v>
      </c>
      <c r="E229">
        <v>0.1</v>
      </c>
      <c r="F229">
        <v>0.217</v>
      </c>
      <c r="G229">
        <v>8.8499999999999995E-2</v>
      </c>
      <c r="H229">
        <v>4.9500000000000002E-2</v>
      </c>
      <c r="I229">
        <v>7.1499999999999994E-2</v>
      </c>
      <c r="J229">
        <v>6</v>
      </c>
      <c r="K229">
        <v>7</v>
      </c>
      <c r="L229" t="s">
        <v>19</v>
      </c>
      <c r="M229" t="s">
        <v>18</v>
      </c>
      <c r="N229" t="s">
        <v>17</v>
      </c>
      <c r="O229">
        <v>5</v>
      </c>
      <c r="P229" t="s">
        <v>25</v>
      </c>
      <c r="Q229">
        <v>12.8</v>
      </c>
    </row>
    <row r="230" spans="1:17" x14ac:dyDescent="0.25">
      <c r="A230">
        <v>3812</v>
      </c>
      <c r="B230" t="s">
        <v>4</v>
      </c>
      <c r="C230">
        <v>0.55500000000000005</v>
      </c>
      <c r="D230">
        <v>0.44500000000000001</v>
      </c>
      <c r="E230">
        <v>0.13</v>
      </c>
      <c r="F230">
        <v>0.86250000000000004</v>
      </c>
      <c r="G230">
        <v>0.42249999999999999</v>
      </c>
      <c r="H230">
        <v>0.155</v>
      </c>
      <c r="I230">
        <v>0.24</v>
      </c>
      <c r="J230">
        <v>9</v>
      </c>
      <c r="K230">
        <v>2</v>
      </c>
      <c r="L230" t="s">
        <v>49</v>
      </c>
      <c r="M230" t="s">
        <v>48</v>
      </c>
      <c r="N230" t="s">
        <v>47</v>
      </c>
      <c r="O230">
        <v>2</v>
      </c>
      <c r="P230" t="s">
        <v>21</v>
      </c>
      <c r="Q230">
        <v>18</v>
      </c>
    </row>
    <row r="231" spans="1:17" x14ac:dyDescent="0.25">
      <c r="A231">
        <v>1093</v>
      </c>
      <c r="B231" t="s">
        <v>9</v>
      </c>
      <c r="C231">
        <v>0.46</v>
      </c>
      <c r="D231">
        <v>0.35</v>
      </c>
      <c r="E231">
        <v>0.115</v>
      </c>
      <c r="F231">
        <v>0.41549999999999998</v>
      </c>
      <c r="G231">
        <v>0.18</v>
      </c>
      <c r="H231">
        <v>9.8000000000000004E-2</v>
      </c>
      <c r="I231">
        <v>0.11749999999999999</v>
      </c>
      <c r="J231">
        <v>7</v>
      </c>
      <c r="K231">
        <v>6</v>
      </c>
      <c r="L231" t="s">
        <v>52</v>
      </c>
      <c r="M231" t="s">
        <v>51</v>
      </c>
      <c r="N231" t="s">
        <v>50</v>
      </c>
      <c r="O231">
        <v>3</v>
      </c>
      <c r="P231" t="s">
        <v>10</v>
      </c>
      <c r="Q231">
        <v>3.6</v>
      </c>
    </row>
    <row r="232" spans="1:17" x14ac:dyDescent="0.25">
      <c r="A232">
        <v>1760</v>
      </c>
      <c r="B232" t="s">
        <v>20</v>
      </c>
      <c r="C232">
        <v>0.74</v>
      </c>
      <c r="D232">
        <v>0.56499999999999995</v>
      </c>
      <c r="E232">
        <v>0.20499999999999999</v>
      </c>
      <c r="F232">
        <v>2.1190000000000002</v>
      </c>
      <c r="G232">
        <v>0.96550000000000002</v>
      </c>
      <c r="H232">
        <v>0.51849999999999996</v>
      </c>
      <c r="I232">
        <v>0.48199999999999998</v>
      </c>
      <c r="J232">
        <v>12</v>
      </c>
      <c r="K232">
        <v>9</v>
      </c>
      <c r="L232" t="s">
        <v>3</v>
      </c>
      <c r="M232" t="s">
        <v>2</v>
      </c>
      <c r="N232" t="s">
        <v>1</v>
      </c>
      <c r="O232">
        <v>9</v>
      </c>
      <c r="P232" t="s">
        <v>31</v>
      </c>
      <c r="Q232">
        <v>1.9</v>
      </c>
    </row>
    <row r="233" spans="1:17" x14ac:dyDescent="0.25">
      <c r="A233">
        <v>1803</v>
      </c>
      <c r="B233" t="s">
        <v>20</v>
      </c>
      <c r="C233">
        <v>0.61</v>
      </c>
      <c r="D233">
        <v>0.47499999999999998</v>
      </c>
      <c r="E233">
        <v>0.15</v>
      </c>
      <c r="F233">
        <v>1.1134999999999999</v>
      </c>
      <c r="G233">
        <v>0.51949999999999996</v>
      </c>
      <c r="H233">
        <v>0.25750000000000001</v>
      </c>
      <c r="I233">
        <v>0.30049999999999999</v>
      </c>
      <c r="J233">
        <v>11</v>
      </c>
      <c r="K233">
        <v>9</v>
      </c>
      <c r="L233" t="s">
        <v>3</v>
      </c>
      <c r="M233" t="s">
        <v>2</v>
      </c>
      <c r="N233" t="s">
        <v>1</v>
      </c>
      <c r="O233">
        <v>1</v>
      </c>
      <c r="P233" t="s">
        <v>53</v>
      </c>
      <c r="Q233">
        <v>22.1</v>
      </c>
    </row>
    <row r="234" spans="1:17" x14ac:dyDescent="0.25">
      <c r="A234">
        <v>1675</v>
      </c>
      <c r="B234" t="s">
        <v>4</v>
      </c>
      <c r="C234">
        <v>0.61</v>
      </c>
      <c r="D234">
        <v>0.47</v>
      </c>
      <c r="E234">
        <v>0.17</v>
      </c>
      <c r="F234">
        <v>1.1185</v>
      </c>
      <c r="G234">
        <v>0.52249999999999996</v>
      </c>
      <c r="H234">
        <v>0.24049999999999999</v>
      </c>
      <c r="I234">
        <v>0.31</v>
      </c>
      <c r="J234">
        <v>9</v>
      </c>
      <c r="K234">
        <v>1</v>
      </c>
      <c r="L234" t="s">
        <v>27</v>
      </c>
      <c r="M234" t="s">
        <v>26</v>
      </c>
      <c r="N234" t="s">
        <v>6</v>
      </c>
      <c r="O234">
        <v>2</v>
      </c>
      <c r="P234" t="s">
        <v>21</v>
      </c>
      <c r="Q234">
        <v>18</v>
      </c>
    </row>
    <row r="235" spans="1:17" x14ac:dyDescent="0.25">
      <c r="A235">
        <v>2750</v>
      </c>
      <c r="B235" t="s">
        <v>9</v>
      </c>
      <c r="C235">
        <v>0.505</v>
      </c>
      <c r="D235">
        <v>0.38</v>
      </c>
      <c r="E235">
        <v>0.13500000000000001</v>
      </c>
      <c r="F235">
        <v>0.53849999999999998</v>
      </c>
      <c r="G235">
        <v>0.26450000000000001</v>
      </c>
      <c r="H235">
        <v>9.5000000000000001E-2</v>
      </c>
      <c r="I235">
        <v>0.16500000000000001</v>
      </c>
      <c r="J235">
        <v>9</v>
      </c>
      <c r="K235">
        <v>1</v>
      </c>
      <c r="L235" t="s">
        <v>27</v>
      </c>
      <c r="M235" t="s">
        <v>26</v>
      </c>
      <c r="N235" t="s">
        <v>6</v>
      </c>
      <c r="O235">
        <v>8</v>
      </c>
      <c r="P235" t="s">
        <v>0</v>
      </c>
      <c r="Q235">
        <v>12.3</v>
      </c>
    </row>
    <row r="236" spans="1:17" x14ac:dyDescent="0.25">
      <c r="A236">
        <v>1459</v>
      </c>
      <c r="B236" t="s">
        <v>9</v>
      </c>
      <c r="C236">
        <v>0.48</v>
      </c>
      <c r="D236">
        <v>0.36</v>
      </c>
      <c r="E236">
        <v>0.125</v>
      </c>
      <c r="F236">
        <v>0.54200000000000004</v>
      </c>
      <c r="G236">
        <v>0.27950000000000003</v>
      </c>
      <c r="H236">
        <v>0.10249999999999999</v>
      </c>
      <c r="I236">
        <v>0.14699999999999999</v>
      </c>
      <c r="J236">
        <v>7</v>
      </c>
      <c r="K236">
        <v>14</v>
      </c>
      <c r="L236" t="s">
        <v>13</v>
      </c>
      <c r="M236" t="s">
        <v>12</v>
      </c>
      <c r="N236" t="s">
        <v>11</v>
      </c>
      <c r="O236">
        <v>7</v>
      </c>
      <c r="P236" t="s">
        <v>40</v>
      </c>
      <c r="Q236">
        <v>2.5</v>
      </c>
    </row>
    <row r="237" spans="1:17" x14ac:dyDescent="0.25">
      <c r="A237">
        <v>1919</v>
      </c>
      <c r="B237" t="s">
        <v>20</v>
      </c>
      <c r="C237">
        <v>0.6</v>
      </c>
      <c r="D237">
        <v>0.46500000000000002</v>
      </c>
      <c r="E237">
        <v>0.16</v>
      </c>
      <c r="F237">
        <v>1.133</v>
      </c>
      <c r="G237">
        <v>0.46600000000000003</v>
      </c>
      <c r="H237">
        <v>0.28849999999999998</v>
      </c>
      <c r="I237">
        <v>0.29799999999999999</v>
      </c>
      <c r="J237">
        <v>11</v>
      </c>
      <c r="K237">
        <v>14</v>
      </c>
      <c r="L237" t="s">
        <v>13</v>
      </c>
      <c r="M237" t="s">
        <v>12</v>
      </c>
      <c r="N237" t="s">
        <v>11</v>
      </c>
      <c r="O237">
        <v>10</v>
      </c>
      <c r="P237" t="s">
        <v>34</v>
      </c>
      <c r="Q237">
        <v>24.1</v>
      </c>
    </row>
    <row r="238" spans="1:17" x14ac:dyDescent="0.25">
      <c r="A238">
        <v>2516</v>
      </c>
      <c r="B238" t="s">
        <v>20</v>
      </c>
      <c r="C238">
        <v>0.47</v>
      </c>
      <c r="D238">
        <v>0.375</v>
      </c>
      <c r="E238">
        <v>0.12</v>
      </c>
      <c r="F238">
        <v>0.60150000000000003</v>
      </c>
      <c r="G238">
        <v>0.27650000000000002</v>
      </c>
      <c r="H238">
        <v>0.14549999999999999</v>
      </c>
      <c r="I238">
        <v>0.13500000000000001</v>
      </c>
      <c r="J238">
        <v>8</v>
      </c>
      <c r="K238">
        <v>15</v>
      </c>
      <c r="L238" t="s">
        <v>33</v>
      </c>
      <c r="M238" t="s">
        <v>32</v>
      </c>
      <c r="N238" t="s">
        <v>6</v>
      </c>
      <c r="O238">
        <v>6</v>
      </c>
      <c r="P238" t="s">
        <v>46</v>
      </c>
      <c r="Q238">
        <v>14.1</v>
      </c>
    </row>
    <row r="239" spans="1:17" x14ac:dyDescent="0.25">
      <c r="A239">
        <v>1854</v>
      </c>
      <c r="B239" t="s">
        <v>9</v>
      </c>
      <c r="C239">
        <v>0.495</v>
      </c>
      <c r="D239">
        <v>0.38</v>
      </c>
      <c r="E239">
        <v>0.14499999999999999</v>
      </c>
      <c r="F239">
        <v>0.5</v>
      </c>
      <c r="G239">
        <v>0.20499999999999999</v>
      </c>
      <c r="H239">
        <v>0.14799999999999999</v>
      </c>
      <c r="I239">
        <v>0.15049999999999999</v>
      </c>
      <c r="J239">
        <v>8</v>
      </c>
      <c r="K239">
        <v>2</v>
      </c>
      <c r="L239" t="s">
        <v>49</v>
      </c>
      <c r="M239" t="s">
        <v>48</v>
      </c>
      <c r="N239" t="s">
        <v>47</v>
      </c>
      <c r="O239">
        <v>10</v>
      </c>
      <c r="P239" t="s">
        <v>34</v>
      </c>
      <c r="Q239">
        <v>24.1</v>
      </c>
    </row>
    <row r="240" spans="1:17" x14ac:dyDescent="0.25">
      <c r="A240">
        <v>4100</v>
      </c>
      <c r="B240" t="s">
        <v>4</v>
      </c>
      <c r="C240">
        <v>0.67</v>
      </c>
      <c r="D240">
        <v>0.52500000000000002</v>
      </c>
      <c r="E240">
        <v>0.18</v>
      </c>
      <c r="F240">
        <v>1.4915</v>
      </c>
      <c r="G240">
        <v>0.72799999999999998</v>
      </c>
      <c r="H240">
        <v>0.34300000000000003</v>
      </c>
      <c r="I240">
        <v>0.38100000000000001</v>
      </c>
      <c r="J240">
        <v>9</v>
      </c>
      <c r="K240">
        <v>6</v>
      </c>
      <c r="L240" t="s">
        <v>52</v>
      </c>
      <c r="M240" t="s">
        <v>51</v>
      </c>
      <c r="N240" t="s">
        <v>50</v>
      </c>
      <c r="O240">
        <v>4</v>
      </c>
      <c r="P240" t="s">
        <v>5</v>
      </c>
      <c r="Q240">
        <v>6.1</v>
      </c>
    </row>
    <row r="241" spans="1:17" x14ac:dyDescent="0.25">
      <c r="A241">
        <v>3994</v>
      </c>
      <c r="B241" t="s">
        <v>4</v>
      </c>
      <c r="C241">
        <v>0.72</v>
      </c>
      <c r="D241">
        <v>0.6</v>
      </c>
      <c r="E241">
        <v>0.23499999999999999</v>
      </c>
      <c r="F241">
        <v>2.2385000000000002</v>
      </c>
      <c r="G241">
        <v>0.98399999999999999</v>
      </c>
      <c r="H241">
        <v>0.41099999999999998</v>
      </c>
      <c r="I241">
        <v>0.621</v>
      </c>
      <c r="J241">
        <v>12</v>
      </c>
      <c r="K241">
        <v>7</v>
      </c>
      <c r="L241" t="s">
        <v>19</v>
      </c>
      <c r="M241" t="s">
        <v>18</v>
      </c>
      <c r="N241" t="s">
        <v>17</v>
      </c>
      <c r="O241">
        <v>8</v>
      </c>
      <c r="P241" t="s">
        <v>0</v>
      </c>
      <c r="Q241">
        <v>12.3</v>
      </c>
    </row>
    <row r="242" spans="1:17" x14ac:dyDescent="0.25">
      <c r="A242">
        <v>2340</v>
      </c>
      <c r="B242" t="s">
        <v>4</v>
      </c>
      <c r="C242">
        <v>0.64</v>
      </c>
      <c r="D242">
        <v>0.52</v>
      </c>
      <c r="E242">
        <v>0.2</v>
      </c>
      <c r="F242">
        <v>1.407</v>
      </c>
      <c r="G242">
        <v>0.56599999999999995</v>
      </c>
      <c r="H242">
        <v>0.30399999999999999</v>
      </c>
      <c r="I242">
        <v>0.45500000000000002</v>
      </c>
      <c r="J242">
        <v>17</v>
      </c>
      <c r="K242">
        <v>1</v>
      </c>
      <c r="L242" t="s">
        <v>27</v>
      </c>
      <c r="M242" t="s">
        <v>26</v>
      </c>
      <c r="N242" t="s">
        <v>6</v>
      </c>
      <c r="O242">
        <v>2</v>
      </c>
      <c r="P242" t="s">
        <v>21</v>
      </c>
      <c r="Q242">
        <v>18</v>
      </c>
    </row>
    <row r="243" spans="1:17" x14ac:dyDescent="0.25">
      <c r="A243">
        <v>4030</v>
      </c>
      <c r="B243" t="s">
        <v>9</v>
      </c>
      <c r="C243">
        <v>0.435</v>
      </c>
      <c r="D243">
        <v>0.33500000000000002</v>
      </c>
      <c r="E243">
        <v>0.11</v>
      </c>
      <c r="F243">
        <v>0.33400000000000002</v>
      </c>
      <c r="G243">
        <v>0.13550000000000001</v>
      </c>
      <c r="H243">
        <v>7.7499999999999999E-2</v>
      </c>
      <c r="I243">
        <v>9.6500000000000002E-2</v>
      </c>
      <c r="J243">
        <v>7</v>
      </c>
      <c r="K243">
        <v>8</v>
      </c>
      <c r="L243" t="s">
        <v>24</v>
      </c>
      <c r="M243" t="s">
        <v>23</v>
      </c>
      <c r="N243" t="s">
        <v>22</v>
      </c>
      <c r="O243">
        <v>3</v>
      </c>
      <c r="P243" t="s">
        <v>10</v>
      </c>
      <c r="Q243">
        <v>3.6</v>
      </c>
    </row>
    <row r="244" spans="1:17" x14ac:dyDescent="0.25">
      <c r="A244">
        <v>1374</v>
      </c>
      <c r="B244" t="s">
        <v>4</v>
      </c>
      <c r="C244">
        <v>0.61499999999999999</v>
      </c>
      <c r="D244">
        <v>0.47499999999999998</v>
      </c>
      <c r="E244">
        <v>0.17</v>
      </c>
      <c r="F244">
        <v>1.129</v>
      </c>
      <c r="G244">
        <v>0.47949999999999998</v>
      </c>
      <c r="H244">
        <v>0.30199999999999999</v>
      </c>
      <c r="I244">
        <v>0.3</v>
      </c>
      <c r="J244">
        <v>10</v>
      </c>
      <c r="K244">
        <v>15</v>
      </c>
      <c r="L244" t="s">
        <v>33</v>
      </c>
      <c r="M244" t="s">
        <v>32</v>
      </c>
      <c r="N244" t="s">
        <v>6</v>
      </c>
      <c r="O244">
        <v>5</v>
      </c>
      <c r="P244" t="s">
        <v>25</v>
      </c>
      <c r="Q244">
        <v>12.8</v>
      </c>
    </row>
    <row r="245" spans="1:17" x14ac:dyDescent="0.25">
      <c r="A245">
        <v>142</v>
      </c>
      <c r="B245" t="s">
        <v>20</v>
      </c>
      <c r="C245">
        <v>0.55000000000000004</v>
      </c>
      <c r="D245">
        <v>0.45</v>
      </c>
      <c r="E245">
        <v>0.14499999999999999</v>
      </c>
      <c r="F245">
        <v>0.74099999999999999</v>
      </c>
      <c r="G245">
        <v>0.29499999999999998</v>
      </c>
      <c r="H245">
        <v>0.14349999999999999</v>
      </c>
      <c r="I245">
        <v>0.26650000000000001</v>
      </c>
      <c r="J245">
        <v>10</v>
      </c>
      <c r="K245">
        <v>1</v>
      </c>
      <c r="L245" t="s">
        <v>27</v>
      </c>
      <c r="M245" t="s">
        <v>26</v>
      </c>
      <c r="N245" t="s">
        <v>6</v>
      </c>
      <c r="O245">
        <v>5</v>
      </c>
      <c r="P245" t="s">
        <v>25</v>
      </c>
      <c r="Q245">
        <v>12.8</v>
      </c>
    </row>
    <row r="246" spans="1:17" x14ac:dyDescent="0.25">
      <c r="A246">
        <v>2313</v>
      </c>
      <c r="B246" t="s">
        <v>9</v>
      </c>
      <c r="C246">
        <v>0.315</v>
      </c>
      <c r="D246">
        <v>0.24</v>
      </c>
      <c r="E246">
        <v>7.0000000000000007E-2</v>
      </c>
      <c r="F246">
        <v>0.13700000000000001</v>
      </c>
      <c r="G246">
        <v>5.45E-2</v>
      </c>
      <c r="H246">
        <v>3.15E-2</v>
      </c>
      <c r="I246">
        <v>0.04</v>
      </c>
      <c r="J246">
        <v>8</v>
      </c>
      <c r="K246">
        <v>5</v>
      </c>
      <c r="L246" t="s">
        <v>43</v>
      </c>
      <c r="M246" t="s">
        <v>42</v>
      </c>
      <c r="N246" t="s">
        <v>41</v>
      </c>
      <c r="O246">
        <v>7</v>
      </c>
      <c r="P246" t="s">
        <v>40</v>
      </c>
      <c r="Q246">
        <v>2.5</v>
      </c>
    </row>
    <row r="247" spans="1:17" x14ac:dyDescent="0.25">
      <c r="A247">
        <v>1068</v>
      </c>
      <c r="B247" t="s">
        <v>9</v>
      </c>
      <c r="C247">
        <v>0.34</v>
      </c>
      <c r="D247">
        <v>0.26500000000000001</v>
      </c>
      <c r="E247">
        <v>0.08</v>
      </c>
      <c r="F247">
        <v>0.20150000000000001</v>
      </c>
      <c r="G247">
        <v>0.09</v>
      </c>
      <c r="H247">
        <v>4.7500000000000001E-2</v>
      </c>
      <c r="I247">
        <v>5.5E-2</v>
      </c>
      <c r="J247">
        <v>5</v>
      </c>
      <c r="K247">
        <v>14</v>
      </c>
      <c r="L247" t="s">
        <v>13</v>
      </c>
      <c r="M247" t="s">
        <v>12</v>
      </c>
      <c r="N247" t="s">
        <v>11</v>
      </c>
      <c r="O247">
        <v>9</v>
      </c>
      <c r="P247" t="s">
        <v>31</v>
      </c>
      <c r="Q247">
        <v>1.9</v>
      </c>
    </row>
    <row r="248" spans="1:17" x14ac:dyDescent="0.25">
      <c r="A248">
        <v>462</v>
      </c>
      <c r="B248" t="s">
        <v>20</v>
      </c>
      <c r="C248">
        <v>0.58499999999999996</v>
      </c>
      <c r="D248">
        <v>0.46500000000000002</v>
      </c>
      <c r="E248">
        <v>0.17</v>
      </c>
      <c r="F248">
        <v>0.99150000000000005</v>
      </c>
      <c r="G248">
        <v>0.38650000000000001</v>
      </c>
      <c r="H248">
        <v>0.224</v>
      </c>
      <c r="I248">
        <v>0.26500000000000001</v>
      </c>
      <c r="J248">
        <v>12</v>
      </c>
      <c r="K248">
        <v>9</v>
      </c>
      <c r="L248" t="s">
        <v>3</v>
      </c>
      <c r="M248" t="s">
        <v>2</v>
      </c>
      <c r="N248" t="s">
        <v>1</v>
      </c>
      <c r="O248">
        <v>10</v>
      </c>
      <c r="P248" t="s">
        <v>34</v>
      </c>
      <c r="Q248">
        <v>24.1</v>
      </c>
    </row>
    <row r="249" spans="1:17" x14ac:dyDescent="0.25">
      <c r="A249">
        <v>3132</v>
      </c>
      <c r="B249" t="s">
        <v>4</v>
      </c>
      <c r="C249">
        <v>0.67500000000000004</v>
      </c>
      <c r="D249">
        <v>0.505</v>
      </c>
      <c r="E249">
        <v>0.16</v>
      </c>
      <c r="F249">
        <v>1.532</v>
      </c>
      <c r="G249">
        <v>0.74</v>
      </c>
      <c r="H249">
        <v>0.35699999999999998</v>
      </c>
      <c r="I249">
        <v>0.38150000000000001</v>
      </c>
      <c r="J249">
        <v>11</v>
      </c>
      <c r="K249">
        <v>2</v>
      </c>
      <c r="L249" t="s">
        <v>49</v>
      </c>
      <c r="M249" t="s">
        <v>48</v>
      </c>
      <c r="N249" t="s">
        <v>47</v>
      </c>
      <c r="O249">
        <v>9</v>
      </c>
      <c r="P249" t="s">
        <v>31</v>
      </c>
      <c r="Q249">
        <v>1.9</v>
      </c>
    </row>
    <row r="250" spans="1:17" x14ac:dyDescent="0.25">
      <c r="A250">
        <v>3893</v>
      </c>
      <c r="B250" t="s">
        <v>20</v>
      </c>
      <c r="C250">
        <v>0.5</v>
      </c>
      <c r="D250">
        <v>0.4</v>
      </c>
      <c r="E250">
        <v>0.15</v>
      </c>
      <c r="F250">
        <v>0.8085</v>
      </c>
      <c r="G250">
        <v>0.27300000000000002</v>
      </c>
      <c r="H250">
        <v>0.112</v>
      </c>
      <c r="I250">
        <v>0.29499999999999998</v>
      </c>
      <c r="J250">
        <v>13</v>
      </c>
      <c r="K250">
        <v>14</v>
      </c>
      <c r="L250" t="s">
        <v>13</v>
      </c>
      <c r="M250" t="s">
        <v>12</v>
      </c>
      <c r="N250" t="s">
        <v>11</v>
      </c>
      <c r="O250">
        <v>7</v>
      </c>
      <c r="P250" t="s">
        <v>40</v>
      </c>
      <c r="Q250">
        <v>2.5</v>
      </c>
    </row>
    <row r="251" spans="1:17" x14ac:dyDescent="0.25">
      <c r="A251">
        <v>3870</v>
      </c>
      <c r="B251" t="s">
        <v>20</v>
      </c>
      <c r="C251">
        <v>0.49</v>
      </c>
      <c r="D251">
        <v>0.38500000000000001</v>
      </c>
      <c r="E251">
        <v>0.16</v>
      </c>
      <c r="F251">
        <v>0.65600000000000003</v>
      </c>
      <c r="G251">
        <v>0.2455</v>
      </c>
      <c r="H251">
        <v>0.17100000000000001</v>
      </c>
      <c r="I251">
        <v>0.20499999999999999</v>
      </c>
      <c r="J251">
        <v>9</v>
      </c>
      <c r="K251">
        <v>6</v>
      </c>
      <c r="L251" t="s">
        <v>52</v>
      </c>
      <c r="M251" t="s">
        <v>51</v>
      </c>
      <c r="N251" t="s">
        <v>50</v>
      </c>
      <c r="O251">
        <v>1</v>
      </c>
      <c r="P251" t="s">
        <v>53</v>
      </c>
      <c r="Q251">
        <v>22.1</v>
      </c>
    </row>
    <row r="252" spans="1:17" x14ac:dyDescent="0.25">
      <c r="A252">
        <v>3620</v>
      </c>
      <c r="B252" t="s">
        <v>20</v>
      </c>
      <c r="C252">
        <v>0.64</v>
      </c>
      <c r="D252">
        <v>0.5</v>
      </c>
      <c r="E252">
        <v>0.17</v>
      </c>
      <c r="F252">
        <v>1.1200000000000001</v>
      </c>
      <c r="G252">
        <v>0.4955</v>
      </c>
      <c r="H252">
        <v>0.26450000000000001</v>
      </c>
      <c r="I252">
        <v>0.32</v>
      </c>
      <c r="J252">
        <v>12</v>
      </c>
      <c r="K252">
        <v>2</v>
      </c>
      <c r="L252" t="s">
        <v>49</v>
      </c>
      <c r="M252" t="s">
        <v>48</v>
      </c>
      <c r="N252" t="s">
        <v>47</v>
      </c>
      <c r="O252">
        <v>10</v>
      </c>
      <c r="P252" t="s">
        <v>34</v>
      </c>
      <c r="Q252">
        <v>24.1</v>
      </c>
    </row>
    <row r="253" spans="1:17" x14ac:dyDescent="0.25">
      <c r="A253">
        <v>1491</v>
      </c>
      <c r="B253" t="s">
        <v>20</v>
      </c>
      <c r="C253">
        <v>0.60499999999999998</v>
      </c>
      <c r="D253">
        <v>0.48499999999999999</v>
      </c>
      <c r="E253">
        <v>0.16</v>
      </c>
      <c r="F253">
        <v>1.2010000000000001</v>
      </c>
      <c r="G253">
        <v>0.41699999999999998</v>
      </c>
      <c r="H253">
        <v>0.28749999999999998</v>
      </c>
      <c r="I253">
        <v>0.38</v>
      </c>
      <c r="J253">
        <v>9</v>
      </c>
      <c r="K253">
        <v>10</v>
      </c>
      <c r="L253" t="s">
        <v>30</v>
      </c>
      <c r="M253" t="s">
        <v>29</v>
      </c>
      <c r="N253" t="s">
        <v>28</v>
      </c>
      <c r="O253">
        <v>2</v>
      </c>
      <c r="P253" t="s">
        <v>21</v>
      </c>
      <c r="Q253">
        <v>18</v>
      </c>
    </row>
    <row r="254" spans="1:17" x14ac:dyDescent="0.25">
      <c r="A254">
        <v>956</v>
      </c>
      <c r="B254" t="s">
        <v>4</v>
      </c>
      <c r="C254">
        <v>0.495</v>
      </c>
      <c r="D254">
        <v>0.39500000000000002</v>
      </c>
      <c r="E254">
        <v>0.13500000000000001</v>
      </c>
      <c r="F254">
        <v>0.63349999999999995</v>
      </c>
      <c r="G254">
        <v>0.30349999999999999</v>
      </c>
      <c r="H254">
        <v>0.1295</v>
      </c>
      <c r="I254">
        <v>0.14949999999999999</v>
      </c>
      <c r="J254">
        <v>8</v>
      </c>
      <c r="K254">
        <v>9</v>
      </c>
      <c r="L254" t="s">
        <v>3</v>
      </c>
      <c r="M254" t="s">
        <v>2</v>
      </c>
      <c r="N254" t="s">
        <v>1</v>
      </c>
      <c r="O254">
        <v>6</v>
      </c>
      <c r="P254" t="s">
        <v>46</v>
      </c>
      <c r="Q254">
        <v>14.1</v>
      </c>
    </row>
    <row r="255" spans="1:17" x14ac:dyDescent="0.25">
      <c r="A255">
        <v>317</v>
      </c>
      <c r="B255" t="s">
        <v>20</v>
      </c>
      <c r="C255">
        <v>0.63500000000000001</v>
      </c>
      <c r="D255">
        <v>0.53500000000000003</v>
      </c>
      <c r="E255">
        <v>0.19</v>
      </c>
      <c r="F255">
        <v>1.242</v>
      </c>
      <c r="G255">
        <v>0.57599999999999996</v>
      </c>
      <c r="H255">
        <v>0.2475</v>
      </c>
      <c r="I255">
        <v>0.39</v>
      </c>
      <c r="J255">
        <v>14</v>
      </c>
      <c r="K255">
        <v>10</v>
      </c>
      <c r="L255" t="s">
        <v>30</v>
      </c>
      <c r="M255" t="s">
        <v>29</v>
      </c>
      <c r="N255" t="s">
        <v>28</v>
      </c>
      <c r="O255">
        <v>9</v>
      </c>
      <c r="P255" t="s">
        <v>31</v>
      </c>
      <c r="Q255">
        <v>1.9</v>
      </c>
    </row>
    <row r="256" spans="1:17" x14ac:dyDescent="0.25">
      <c r="A256">
        <v>2550</v>
      </c>
      <c r="B256" t="s">
        <v>9</v>
      </c>
      <c r="C256">
        <v>0.28000000000000003</v>
      </c>
      <c r="D256">
        <v>0.21</v>
      </c>
      <c r="E256">
        <v>5.5E-2</v>
      </c>
      <c r="F256">
        <v>0.106</v>
      </c>
      <c r="G256">
        <v>4.1500000000000002E-2</v>
      </c>
      <c r="H256">
        <v>2.6499999999999999E-2</v>
      </c>
      <c r="I256">
        <v>3.1E-2</v>
      </c>
      <c r="J256">
        <v>5</v>
      </c>
      <c r="K256">
        <v>6</v>
      </c>
      <c r="L256" t="s">
        <v>52</v>
      </c>
      <c r="M256" t="s">
        <v>51</v>
      </c>
      <c r="N256" t="s">
        <v>50</v>
      </c>
      <c r="O256">
        <v>6</v>
      </c>
      <c r="P256" t="s">
        <v>46</v>
      </c>
      <c r="Q256">
        <v>14.1</v>
      </c>
    </row>
    <row r="257" spans="1:17" x14ac:dyDescent="0.25">
      <c r="A257">
        <v>599</v>
      </c>
      <c r="B257" t="s">
        <v>9</v>
      </c>
      <c r="C257">
        <v>0.60499999999999998</v>
      </c>
      <c r="D257">
        <v>0.495</v>
      </c>
      <c r="E257">
        <v>0.14499999999999999</v>
      </c>
      <c r="F257">
        <v>1.054</v>
      </c>
      <c r="G257">
        <v>0.36899999999999999</v>
      </c>
      <c r="H257">
        <v>0.22550000000000001</v>
      </c>
      <c r="I257">
        <v>0.36</v>
      </c>
      <c r="J257">
        <v>12</v>
      </c>
      <c r="K257">
        <v>9</v>
      </c>
      <c r="L257" t="s">
        <v>3</v>
      </c>
      <c r="M257" t="s">
        <v>2</v>
      </c>
      <c r="N257" t="s">
        <v>1</v>
      </c>
      <c r="O257">
        <v>1</v>
      </c>
      <c r="P257" t="s">
        <v>53</v>
      </c>
      <c r="Q257">
        <v>22.1</v>
      </c>
    </row>
    <row r="258" spans="1:17" x14ac:dyDescent="0.25">
      <c r="A258">
        <v>1834</v>
      </c>
      <c r="B258" t="s">
        <v>9</v>
      </c>
      <c r="C258">
        <v>0.40500000000000003</v>
      </c>
      <c r="D258">
        <v>0.3</v>
      </c>
      <c r="E258">
        <v>0.09</v>
      </c>
      <c r="F258">
        <v>0.26900000000000002</v>
      </c>
      <c r="G258">
        <v>0.10299999999999999</v>
      </c>
      <c r="H258">
        <v>6.7000000000000004E-2</v>
      </c>
      <c r="I258">
        <v>0.11</v>
      </c>
      <c r="J258">
        <v>6</v>
      </c>
      <c r="K258">
        <v>8</v>
      </c>
      <c r="L258" t="s">
        <v>24</v>
      </c>
      <c r="M258" t="s">
        <v>23</v>
      </c>
      <c r="N258" t="s">
        <v>22</v>
      </c>
      <c r="O258">
        <v>4</v>
      </c>
      <c r="P258" t="s">
        <v>5</v>
      </c>
      <c r="Q258">
        <v>6.1</v>
      </c>
    </row>
    <row r="259" spans="1:17" x14ac:dyDescent="0.25">
      <c r="A259">
        <v>2529</v>
      </c>
      <c r="B259" t="s">
        <v>20</v>
      </c>
      <c r="C259">
        <v>0.6</v>
      </c>
      <c r="D259">
        <v>0.47499999999999998</v>
      </c>
      <c r="E259">
        <v>0.13500000000000001</v>
      </c>
      <c r="F259">
        <v>1.4404999999999999</v>
      </c>
      <c r="G259">
        <v>0.58850000000000002</v>
      </c>
      <c r="H259">
        <v>0.191</v>
      </c>
      <c r="I259">
        <v>0.3175</v>
      </c>
      <c r="J259">
        <v>9</v>
      </c>
      <c r="K259">
        <v>14</v>
      </c>
      <c r="L259" t="s">
        <v>13</v>
      </c>
      <c r="M259" t="s">
        <v>12</v>
      </c>
      <c r="N259" t="s">
        <v>11</v>
      </c>
      <c r="O259">
        <v>4</v>
      </c>
      <c r="P259" t="s">
        <v>5</v>
      </c>
      <c r="Q259">
        <v>6.1</v>
      </c>
    </row>
    <row r="260" spans="1:17" x14ac:dyDescent="0.25">
      <c r="A260">
        <v>355</v>
      </c>
      <c r="B260" t="s">
        <v>4</v>
      </c>
      <c r="C260">
        <v>0.63500000000000001</v>
      </c>
      <c r="D260">
        <v>0.51500000000000001</v>
      </c>
      <c r="E260">
        <v>0.17</v>
      </c>
      <c r="F260">
        <v>1.2749999999999999</v>
      </c>
      <c r="G260">
        <v>0.50900000000000001</v>
      </c>
      <c r="H260">
        <v>0.28599999999999998</v>
      </c>
      <c r="I260">
        <v>0.34</v>
      </c>
      <c r="J260">
        <v>16</v>
      </c>
      <c r="K260">
        <v>7</v>
      </c>
      <c r="L260" t="s">
        <v>19</v>
      </c>
      <c r="M260" t="s">
        <v>18</v>
      </c>
      <c r="N260" t="s">
        <v>17</v>
      </c>
      <c r="O260">
        <v>7</v>
      </c>
      <c r="P260" t="s">
        <v>40</v>
      </c>
      <c r="Q260">
        <v>2.5</v>
      </c>
    </row>
    <row r="261" spans="1:17" x14ac:dyDescent="0.25">
      <c r="A261">
        <v>2607</v>
      </c>
      <c r="B261" t="s">
        <v>4</v>
      </c>
      <c r="C261">
        <v>0.625</v>
      </c>
      <c r="D261">
        <v>0.48</v>
      </c>
      <c r="E261">
        <v>0.17</v>
      </c>
      <c r="F261">
        <v>1.3554999999999999</v>
      </c>
      <c r="G261">
        <v>0.67100000000000004</v>
      </c>
      <c r="H261">
        <v>0.26800000000000002</v>
      </c>
      <c r="I261">
        <v>0.33850000000000002</v>
      </c>
      <c r="J261">
        <v>10</v>
      </c>
      <c r="K261">
        <v>6</v>
      </c>
      <c r="L261" t="s">
        <v>52</v>
      </c>
      <c r="M261" t="s">
        <v>51</v>
      </c>
      <c r="N261" t="s">
        <v>50</v>
      </c>
      <c r="O261">
        <v>10</v>
      </c>
      <c r="P261" t="s">
        <v>34</v>
      </c>
      <c r="Q261">
        <v>24.1</v>
      </c>
    </row>
    <row r="262" spans="1:17" x14ac:dyDescent="0.25">
      <c r="A262">
        <v>3184</v>
      </c>
      <c r="B262" t="s">
        <v>4</v>
      </c>
      <c r="C262">
        <v>0.56499999999999995</v>
      </c>
      <c r="D262">
        <v>0.44</v>
      </c>
      <c r="E262">
        <v>0.115</v>
      </c>
      <c r="F262">
        <v>0.91849999999999998</v>
      </c>
      <c r="G262">
        <v>0.40400000000000003</v>
      </c>
      <c r="H262">
        <v>0.17849999999999999</v>
      </c>
      <c r="I262">
        <v>0.28999999999999998</v>
      </c>
      <c r="J262">
        <v>11</v>
      </c>
      <c r="K262">
        <v>8</v>
      </c>
      <c r="L262" t="s">
        <v>24</v>
      </c>
      <c r="M262" t="s">
        <v>23</v>
      </c>
      <c r="N262" t="s">
        <v>22</v>
      </c>
      <c r="O262">
        <v>6</v>
      </c>
      <c r="P262" t="s">
        <v>46</v>
      </c>
      <c r="Q262">
        <v>14.1</v>
      </c>
    </row>
    <row r="263" spans="1:17" x14ac:dyDescent="0.25">
      <c r="A263">
        <v>1216</v>
      </c>
      <c r="B263" t="s">
        <v>9</v>
      </c>
      <c r="C263">
        <v>0.30499999999999999</v>
      </c>
      <c r="D263">
        <v>0.215</v>
      </c>
      <c r="E263">
        <v>6.5000000000000002E-2</v>
      </c>
      <c r="F263">
        <v>0.1075</v>
      </c>
      <c r="G263">
        <v>4.3999999999999997E-2</v>
      </c>
      <c r="H263">
        <v>2.0500000000000001E-2</v>
      </c>
      <c r="I263">
        <v>3.7999999999999999E-2</v>
      </c>
      <c r="J263">
        <v>5</v>
      </c>
      <c r="K263">
        <v>2</v>
      </c>
      <c r="L263" t="s">
        <v>49</v>
      </c>
      <c r="M263" t="s">
        <v>48</v>
      </c>
      <c r="N263" t="s">
        <v>47</v>
      </c>
      <c r="O263">
        <v>3</v>
      </c>
      <c r="P263" t="s">
        <v>10</v>
      </c>
      <c r="Q263">
        <v>3.6</v>
      </c>
    </row>
    <row r="264" spans="1:17" x14ac:dyDescent="0.25">
      <c r="A264">
        <v>3358</v>
      </c>
      <c r="B264" t="s">
        <v>9</v>
      </c>
      <c r="C264">
        <v>0.375</v>
      </c>
      <c r="D264">
        <v>0.28499999999999998</v>
      </c>
      <c r="E264">
        <v>0.1</v>
      </c>
      <c r="F264">
        <v>0.23899999999999999</v>
      </c>
      <c r="G264">
        <v>0.105</v>
      </c>
      <c r="H264">
        <v>5.5500000000000001E-2</v>
      </c>
      <c r="I264">
        <v>7.0000000000000007E-2</v>
      </c>
      <c r="J264">
        <v>8</v>
      </c>
      <c r="K264">
        <v>5</v>
      </c>
      <c r="L264" t="s">
        <v>43</v>
      </c>
      <c r="M264" t="s">
        <v>42</v>
      </c>
      <c r="N264" t="s">
        <v>41</v>
      </c>
      <c r="O264">
        <v>9</v>
      </c>
      <c r="P264" t="s">
        <v>31</v>
      </c>
      <c r="Q264">
        <v>1.9</v>
      </c>
    </row>
    <row r="265" spans="1:17" x14ac:dyDescent="0.25">
      <c r="A265">
        <v>1832</v>
      </c>
      <c r="B265" t="s">
        <v>9</v>
      </c>
      <c r="C265">
        <v>0.36499999999999999</v>
      </c>
      <c r="D265">
        <v>0.27</v>
      </c>
      <c r="E265">
        <v>7.4999999999999997E-2</v>
      </c>
      <c r="F265">
        <v>0.2215</v>
      </c>
      <c r="G265">
        <v>9.5000000000000001E-2</v>
      </c>
      <c r="H265">
        <v>4.4499999999999998E-2</v>
      </c>
      <c r="I265">
        <v>7.0000000000000007E-2</v>
      </c>
      <c r="J265">
        <v>6</v>
      </c>
      <c r="K265">
        <v>13</v>
      </c>
      <c r="L265" t="s">
        <v>8</v>
      </c>
      <c r="M265" t="s">
        <v>7</v>
      </c>
      <c r="N265" t="s">
        <v>6</v>
      </c>
      <c r="O265">
        <v>7</v>
      </c>
      <c r="P265" t="s">
        <v>40</v>
      </c>
      <c r="Q265">
        <v>2.5</v>
      </c>
    </row>
    <row r="266" spans="1:17" x14ac:dyDescent="0.25">
      <c r="A266">
        <v>4105</v>
      </c>
      <c r="B266" t="s">
        <v>20</v>
      </c>
      <c r="C266">
        <v>0.71</v>
      </c>
      <c r="D266">
        <v>0.54500000000000004</v>
      </c>
      <c r="E266">
        <v>0.17499999999999999</v>
      </c>
      <c r="F266">
        <v>1.907</v>
      </c>
      <c r="G266">
        <v>0.87250000000000005</v>
      </c>
      <c r="H266">
        <v>0.45650000000000002</v>
      </c>
      <c r="I266">
        <v>0.47499999999999998</v>
      </c>
      <c r="J266">
        <v>11</v>
      </c>
      <c r="K266">
        <v>5</v>
      </c>
      <c r="L266" t="s">
        <v>43</v>
      </c>
      <c r="M266" t="s">
        <v>42</v>
      </c>
      <c r="N266" t="s">
        <v>41</v>
      </c>
      <c r="O266">
        <v>8</v>
      </c>
      <c r="P266" t="s">
        <v>0</v>
      </c>
      <c r="Q266">
        <v>12.3</v>
      </c>
    </row>
    <row r="267" spans="1:17" x14ac:dyDescent="0.25">
      <c r="A267">
        <v>2964</v>
      </c>
      <c r="B267" t="s">
        <v>20</v>
      </c>
      <c r="C267">
        <v>0.67</v>
      </c>
      <c r="D267">
        <v>0.52500000000000002</v>
      </c>
      <c r="E267">
        <v>0.19</v>
      </c>
      <c r="F267">
        <v>1.5269999999999999</v>
      </c>
      <c r="G267">
        <v>0.57550000000000001</v>
      </c>
      <c r="H267">
        <v>0.35299999999999998</v>
      </c>
      <c r="I267">
        <v>0.44</v>
      </c>
      <c r="J267">
        <v>12</v>
      </c>
      <c r="K267">
        <v>11</v>
      </c>
      <c r="L267" t="s">
        <v>45</v>
      </c>
      <c r="M267" t="s">
        <v>44</v>
      </c>
      <c r="N267" t="s">
        <v>6</v>
      </c>
      <c r="O267">
        <v>3</v>
      </c>
      <c r="P267" t="s">
        <v>10</v>
      </c>
      <c r="Q267">
        <v>3.6</v>
      </c>
    </row>
    <row r="268" spans="1:17" x14ac:dyDescent="0.25">
      <c r="A268">
        <v>432</v>
      </c>
      <c r="B268" t="s">
        <v>4</v>
      </c>
      <c r="C268">
        <v>0.6</v>
      </c>
      <c r="D268">
        <v>0.47</v>
      </c>
      <c r="E268">
        <v>0.155</v>
      </c>
      <c r="F268">
        <v>1.036</v>
      </c>
      <c r="G268">
        <v>0.4375</v>
      </c>
      <c r="H268">
        <v>0.19600000000000001</v>
      </c>
      <c r="I268">
        <v>0.32500000000000001</v>
      </c>
      <c r="J268">
        <v>20</v>
      </c>
      <c r="K268">
        <v>11</v>
      </c>
      <c r="L268" t="s">
        <v>45</v>
      </c>
      <c r="M268" t="s">
        <v>44</v>
      </c>
      <c r="N268" t="s">
        <v>6</v>
      </c>
      <c r="O268">
        <v>4</v>
      </c>
      <c r="P268" t="s">
        <v>5</v>
      </c>
      <c r="Q268">
        <v>6.1</v>
      </c>
    </row>
    <row r="269" spans="1:17" x14ac:dyDescent="0.25">
      <c r="A269">
        <v>368</v>
      </c>
      <c r="B269" t="s">
        <v>20</v>
      </c>
      <c r="C269">
        <v>0.57999999999999996</v>
      </c>
      <c r="D269">
        <v>0.45500000000000002</v>
      </c>
      <c r="E269">
        <v>0.12</v>
      </c>
      <c r="F269">
        <v>1.0734999999999999</v>
      </c>
      <c r="G269">
        <v>0.47899999999999998</v>
      </c>
      <c r="H269">
        <v>0.27350000000000002</v>
      </c>
      <c r="I269">
        <v>0.26500000000000001</v>
      </c>
      <c r="J269">
        <v>10</v>
      </c>
      <c r="K269">
        <v>2</v>
      </c>
      <c r="L269" t="s">
        <v>49</v>
      </c>
      <c r="M269" t="s">
        <v>48</v>
      </c>
      <c r="N269" t="s">
        <v>47</v>
      </c>
      <c r="O269">
        <v>2</v>
      </c>
      <c r="P269" t="s">
        <v>21</v>
      </c>
      <c r="Q269">
        <v>18</v>
      </c>
    </row>
    <row r="270" spans="1:17" x14ac:dyDescent="0.25">
      <c r="A270">
        <v>3263</v>
      </c>
      <c r="B270" t="s">
        <v>20</v>
      </c>
      <c r="C270">
        <v>0.59499999999999997</v>
      </c>
      <c r="D270">
        <v>0.48499999999999999</v>
      </c>
      <c r="E270">
        <v>0.14499999999999999</v>
      </c>
      <c r="F270">
        <v>1.2515000000000001</v>
      </c>
      <c r="G270">
        <v>0.50349999999999995</v>
      </c>
      <c r="H270">
        <v>0.29249999999999998</v>
      </c>
      <c r="I270">
        <v>0.33</v>
      </c>
      <c r="J270">
        <v>14</v>
      </c>
      <c r="K270">
        <v>10</v>
      </c>
      <c r="L270" t="s">
        <v>30</v>
      </c>
      <c r="M270" t="s">
        <v>29</v>
      </c>
      <c r="N270" t="s">
        <v>28</v>
      </c>
      <c r="O270">
        <v>8</v>
      </c>
      <c r="P270" t="s">
        <v>0</v>
      </c>
      <c r="Q270">
        <v>12.3</v>
      </c>
    </row>
    <row r="271" spans="1:17" x14ac:dyDescent="0.25">
      <c r="A271">
        <v>3556</v>
      </c>
      <c r="B271" t="s">
        <v>4</v>
      </c>
      <c r="C271">
        <v>0.53500000000000003</v>
      </c>
      <c r="D271">
        <v>0.41499999999999998</v>
      </c>
      <c r="E271">
        <v>0.13500000000000001</v>
      </c>
      <c r="F271">
        <v>0.78</v>
      </c>
      <c r="G271">
        <v>0.3165</v>
      </c>
      <c r="H271">
        <v>0.16900000000000001</v>
      </c>
      <c r="I271">
        <v>0.23649999999999999</v>
      </c>
      <c r="J271">
        <v>8</v>
      </c>
      <c r="K271">
        <v>4</v>
      </c>
      <c r="L271" t="s">
        <v>16</v>
      </c>
      <c r="M271" t="s">
        <v>15</v>
      </c>
      <c r="N271" t="s">
        <v>14</v>
      </c>
      <c r="O271">
        <v>7</v>
      </c>
      <c r="P271" t="s">
        <v>40</v>
      </c>
      <c r="Q271">
        <v>2.5</v>
      </c>
    </row>
    <row r="272" spans="1:17" x14ac:dyDescent="0.25">
      <c r="A272">
        <v>1779</v>
      </c>
      <c r="B272" t="s">
        <v>20</v>
      </c>
      <c r="C272">
        <v>0.49</v>
      </c>
      <c r="D272">
        <v>0.35499999999999998</v>
      </c>
      <c r="E272">
        <v>0.16</v>
      </c>
      <c r="F272">
        <v>0.87949999999999995</v>
      </c>
      <c r="G272">
        <v>0.34849999999999998</v>
      </c>
      <c r="H272">
        <v>0.215</v>
      </c>
      <c r="I272">
        <v>0.28249999999999997</v>
      </c>
      <c r="J272">
        <v>8</v>
      </c>
      <c r="K272">
        <v>3</v>
      </c>
      <c r="L272" t="s">
        <v>37</v>
      </c>
      <c r="M272" t="s">
        <v>36</v>
      </c>
      <c r="N272" t="s">
        <v>35</v>
      </c>
      <c r="O272">
        <v>10</v>
      </c>
      <c r="P272" t="s">
        <v>34</v>
      </c>
      <c r="Q272">
        <v>24.1</v>
      </c>
    </row>
    <row r="273" spans="1:17" x14ac:dyDescent="0.25">
      <c r="A273">
        <v>764</v>
      </c>
      <c r="B273" t="s">
        <v>4</v>
      </c>
      <c r="C273">
        <v>0.64</v>
      </c>
      <c r="D273">
        <v>0.51</v>
      </c>
      <c r="E273">
        <v>0.19</v>
      </c>
      <c r="F273">
        <v>1.613</v>
      </c>
      <c r="G273">
        <v>0.62150000000000005</v>
      </c>
      <c r="H273">
        <v>0.36099999999999999</v>
      </c>
      <c r="I273">
        <v>0.47</v>
      </c>
      <c r="J273">
        <v>14</v>
      </c>
      <c r="K273">
        <v>1</v>
      </c>
      <c r="L273" t="s">
        <v>27</v>
      </c>
      <c r="M273" t="s">
        <v>26</v>
      </c>
      <c r="N273" t="s">
        <v>6</v>
      </c>
      <c r="O273">
        <v>10</v>
      </c>
      <c r="P273" t="s">
        <v>34</v>
      </c>
      <c r="Q273">
        <v>24.1</v>
      </c>
    </row>
    <row r="274" spans="1:17" x14ac:dyDescent="0.25">
      <c r="A274">
        <v>878</v>
      </c>
      <c r="B274" t="s">
        <v>20</v>
      </c>
      <c r="C274">
        <v>0.63500000000000001</v>
      </c>
      <c r="D274">
        <v>0.5</v>
      </c>
      <c r="E274">
        <v>0.15</v>
      </c>
      <c r="F274">
        <v>1.3759999999999999</v>
      </c>
      <c r="G274">
        <v>0.64949999999999997</v>
      </c>
      <c r="H274">
        <v>0.36099999999999999</v>
      </c>
      <c r="I274">
        <v>0.31</v>
      </c>
      <c r="J274">
        <v>10</v>
      </c>
      <c r="K274">
        <v>10</v>
      </c>
      <c r="L274" t="s">
        <v>30</v>
      </c>
      <c r="M274" t="s">
        <v>29</v>
      </c>
      <c r="N274" t="s">
        <v>28</v>
      </c>
      <c r="O274">
        <v>2</v>
      </c>
      <c r="P274" t="s">
        <v>21</v>
      </c>
      <c r="Q274">
        <v>18</v>
      </c>
    </row>
    <row r="275" spans="1:17" x14ac:dyDescent="0.25">
      <c r="A275">
        <v>3703</v>
      </c>
      <c r="B275" t="s">
        <v>20</v>
      </c>
      <c r="C275">
        <v>0.66500000000000004</v>
      </c>
      <c r="D275">
        <v>0.54</v>
      </c>
      <c r="E275">
        <v>0.19500000000000001</v>
      </c>
      <c r="F275">
        <v>1.764</v>
      </c>
      <c r="G275">
        <v>0.85050000000000003</v>
      </c>
      <c r="H275">
        <v>0.36149999999999999</v>
      </c>
      <c r="I275">
        <v>0.47</v>
      </c>
      <c r="J275">
        <v>11</v>
      </c>
      <c r="K275">
        <v>1</v>
      </c>
      <c r="L275" t="s">
        <v>27</v>
      </c>
      <c r="M275" t="s">
        <v>26</v>
      </c>
      <c r="N275" t="s">
        <v>6</v>
      </c>
      <c r="O275">
        <v>6</v>
      </c>
      <c r="P275" t="s">
        <v>46</v>
      </c>
      <c r="Q275">
        <v>14.1</v>
      </c>
    </row>
    <row r="276" spans="1:17" x14ac:dyDescent="0.25">
      <c r="A276">
        <v>3080</v>
      </c>
      <c r="B276" t="s">
        <v>20</v>
      </c>
      <c r="C276">
        <v>0.7</v>
      </c>
      <c r="D276">
        <v>0.55500000000000005</v>
      </c>
      <c r="E276">
        <v>0.22</v>
      </c>
      <c r="F276">
        <v>1.6659999999999999</v>
      </c>
      <c r="G276">
        <v>0.64700000000000002</v>
      </c>
      <c r="H276">
        <v>0.42849999999999999</v>
      </c>
      <c r="I276">
        <v>0.45500000000000002</v>
      </c>
      <c r="J276">
        <v>11</v>
      </c>
      <c r="K276">
        <v>9</v>
      </c>
      <c r="L276" t="s">
        <v>3</v>
      </c>
      <c r="M276" t="s">
        <v>2</v>
      </c>
      <c r="N276" t="s">
        <v>1</v>
      </c>
      <c r="O276">
        <v>8</v>
      </c>
      <c r="P276" t="s">
        <v>0</v>
      </c>
      <c r="Q276">
        <v>12.3</v>
      </c>
    </row>
    <row r="277" spans="1:17" x14ac:dyDescent="0.25">
      <c r="A277">
        <v>280</v>
      </c>
      <c r="B277" t="s">
        <v>20</v>
      </c>
      <c r="C277">
        <v>0.51500000000000001</v>
      </c>
      <c r="D277">
        <v>0.42499999999999999</v>
      </c>
      <c r="E277">
        <v>0.13500000000000001</v>
      </c>
      <c r="F277">
        <v>0.71199999999999997</v>
      </c>
      <c r="G277">
        <v>0.26650000000000001</v>
      </c>
      <c r="H277">
        <v>0.1605</v>
      </c>
      <c r="I277">
        <v>0.25</v>
      </c>
      <c r="J277">
        <v>11</v>
      </c>
      <c r="K277">
        <v>15</v>
      </c>
      <c r="L277" t="s">
        <v>33</v>
      </c>
      <c r="M277" t="s">
        <v>32</v>
      </c>
      <c r="N277" t="s">
        <v>6</v>
      </c>
      <c r="O277">
        <v>8</v>
      </c>
      <c r="P277" t="s">
        <v>0</v>
      </c>
      <c r="Q277">
        <v>12.3</v>
      </c>
    </row>
    <row r="278" spans="1:17" x14ac:dyDescent="0.25">
      <c r="A278">
        <v>1842</v>
      </c>
      <c r="B278" t="s">
        <v>9</v>
      </c>
      <c r="C278">
        <v>0.435</v>
      </c>
      <c r="D278">
        <v>0.33500000000000002</v>
      </c>
      <c r="E278">
        <v>0.1</v>
      </c>
      <c r="F278">
        <v>0.32450000000000001</v>
      </c>
      <c r="G278">
        <v>0.13500000000000001</v>
      </c>
      <c r="H278">
        <v>7.85E-2</v>
      </c>
      <c r="I278">
        <v>9.8000000000000004E-2</v>
      </c>
      <c r="J278">
        <v>7</v>
      </c>
      <c r="K278">
        <v>11</v>
      </c>
      <c r="L278" t="s">
        <v>45</v>
      </c>
      <c r="M278" t="s">
        <v>44</v>
      </c>
      <c r="N278" t="s">
        <v>6</v>
      </c>
      <c r="O278">
        <v>10</v>
      </c>
      <c r="P278" t="s">
        <v>34</v>
      </c>
      <c r="Q278">
        <v>24.1</v>
      </c>
    </row>
    <row r="279" spans="1:17" x14ac:dyDescent="0.25">
      <c r="A279">
        <v>310</v>
      </c>
      <c r="B279" t="s">
        <v>4</v>
      </c>
      <c r="C279">
        <v>0.56999999999999995</v>
      </c>
      <c r="D279">
        <v>0.435</v>
      </c>
      <c r="E279">
        <v>0.14499999999999999</v>
      </c>
      <c r="F279">
        <v>0.90549999999999997</v>
      </c>
      <c r="G279">
        <v>0.39250000000000002</v>
      </c>
      <c r="H279">
        <v>0.23549999999999999</v>
      </c>
      <c r="I279">
        <v>0.27500000000000002</v>
      </c>
      <c r="J279">
        <v>10</v>
      </c>
      <c r="K279">
        <v>2</v>
      </c>
      <c r="L279" t="s">
        <v>49</v>
      </c>
      <c r="M279" t="s">
        <v>48</v>
      </c>
      <c r="N279" t="s">
        <v>47</v>
      </c>
      <c r="O279">
        <v>5</v>
      </c>
      <c r="P279" t="s">
        <v>25</v>
      </c>
      <c r="Q279">
        <v>12.8</v>
      </c>
    </row>
    <row r="280" spans="1:17" x14ac:dyDescent="0.25">
      <c r="A280">
        <v>630</v>
      </c>
      <c r="B280" t="s">
        <v>4</v>
      </c>
      <c r="C280">
        <v>0.34</v>
      </c>
      <c r="D280">
        <v>0.26500000000000001</v>
      </c>
      <c r="E280">
        <v>8.5000000000000006E-2</v>
      </c>
      <c r="F280">
        <v>0.1835</v>
      </c>
      <c r="G280">
        <v>7.6999999999999999E-2</v>
      </c>
      <c r="H280">
        <v>4.5999999999999999E-2</v>
      </c>
      <c r="I280">
        <v>6.5000000000000002E-2</v>
      </c>
      <c r="J280">
        <v>10</v>
      </c>
      <c r="K280">
        <v>4</v>
      </c>
      <c r="L280" t="s">
        <v>16</v>
      </c>
      <c r="M280" t="s">
        <v>15</v>
      </c>
      <c r="N280" t="s">
        <v>14</v>
      </c>
      <c r="O280">
        <v>7</v>
      </c>
      <c r="P280" t="s">
        <v>40</v>
      </c>
      <c r="Q280">
        <v>2.5</v>
      </c>
    </row>
    <row r="281" spans="1:17" x14ac:dyDescent="0.25">
      <c r="A281">
        <v>1029</v>
      </c>
      <c r="B281" t="s">
        <v>4</v>
      </c>
      <c r="C281">
        <v>0.64500000000000002</v>
      </c>
      <c r="D281">
        <v>0.5</v>
      </c>
      <c r="E281">
        <v>0.17499999999999999</v>
      </c>
      <c r="F281">
        <v>1.3385</v>
      </c>
      <c r="G281">
        <v>0.63300000000000001</v>
      </c>
      <c r="H281">
        <v>0.29899999999999999</v>
      </c>
      <c r="I281">
        <v>0.34899999999999998</v>
      </c>
      <c r="J281">
        <v>11</v>
      </c>
      <c r="K281">
        <v>9</v>
      </c>
      <c r="L281" t="s">
        <v>3</v>
      </c>
      <c r="M281" t="s">
        <v>2</v>
      </c>
      <c r="N281" t="s">
        <v>1</v>
      </c>
      <c r="O281">
        <v>6</v>
      </c>
      <c r="P281" t="s">
        <v>46</v>
      </c>
      <c r="Q281">
        <v>14.1</v>
      </c>
    </row>
    <row r="282" spans="1:17" x14ac:dyDescent="0.25">
      <c r="A282">
        <v>2572</v>
      </c>
      <c r="B282" t="s">
        <v>4</v>
      </c>
      <c r="C282">
        <v>0.46500000000000002</v>
      </c>
      <c r="D282">
        <v>0.34</v>
      </c>
      <c r="E282">
        <v>0.105</v>
      </c>
      <c r="F282">
        <v>0.48599999999999999</v>
      </c>
      <c r="G282">
        <v>0.23100000000000001</v>
      </c>
      <c r="H282">
        <v>0.10349999999999999</v>
      </c>
      <c r="I282">
        <v>0.1225</v>
      </c>
      <c r="J282">
        <v>9</v>
      </c>
      <c r="K282">
        <v>2</v>
      </c>
      <c r="L282" t="s">
        <v>49</v>
      </c>
      <c r="M282" t="s">
        <v>48</v>
      </c>
      <c r="N282" t="s">
        <v>47</v>
      </c>
      <c r="O282">
        <v>2</v>
      </c>
      <c r="P282" t="s">
        <v>21</v>
      </c>
      <c r="Q282">
        <v>18</v>
      </c>
    </row>
    <row r="283" spans="1:17" x14ac:dyDescent="0.25">
      <c r="A283">
        <v>673</v>
      </c>
      <c r="B283" t="s">
        <v>20</v>
      </c>
      <c r="C283">
        <v>0.53</v>
      </c>
      <c r="D283">
        <v>0.41</v>
      </c>
      <c r="E283">
        <v>0.16500000000000001</v>
      </c>
      <c r="F283">
        <v>0.8115</v>
      </c>
      <c r="G283">
        <v>0.24</v>
      </c>
      <c r="H283">
        <v>0.16900000000000001</v>
      </c>
      <c r="I283">
        <v>0.24</v>
      </c>
      <c r="J283">
        <v>19</v>
      </c>
      <c r="K283">
        <v>9</v>
      </c>
      <c r="L283" t="s">
        <v>3</v>
      </c>
      <c r="M283" t="s">
        <v>2</v>
      </c>
      <c r="N283" t="s">
        <v>1</v>
      </c>
      <c r="O283">
        <v>4</v>
      </c>
      <c r="P283" t="s">
        <v>5</v>
      </c>
      <c r="Q283">
        <v>6.1</v>
      </c>
    </row>
    <row r="284" spans="1:17" x14ac:dyDescent="0.25">
      <c r="A284">
        <v>1677</v>
      </c>
      <c r="B284" t="s">
        <v>4</v>
      </c>
      <c r="C284">
        <v>0.61499999999999999</v>
      </c>
      <c r="D284">
        <v>0.47</v>
      </c>
      <c r="E284">
        <v>0.16</v>
      </c>
      <c r="F284">
        <v>1.0175000000000001</v>
      </c>
      <c r="G284">
        <v>0.47299999999999998</v>
      </c>
      <c r="H284">
        <v>0.23949999999999999</v>
      </c>
      <c r="I284">
        <v>0.28000000000000003</v>
      </c>
      <c r="J284">
        <v>10</v>
      </c>
      <c r="K284">
        <v>6</v>
      </c>
      <c r="L284" t="s">
        <v>52</v>
      </c>
      <c r="M284" t="s">
        <v>51</v>
      </c>
      <c r="N284" t="s">
        <v>50</v>
      </c>
      <c r="O284">
        <v>2</v>
      </c>
      <c r="P284" t="s">
        <v>21</v>
      </c>
      <c r="Q284">
        <v>18</v>
      </c>
    </row>
    <row r="285" spans="1:17" x14ac:dyDescent="0.25">
      <c r="A285">
        <v>743</v>
      </c>
      <c r="B285" t="s">
        <v>20</v>
      </c>
      <c r="C285">
        <v>0.53500000000000003</v>
      </c>
      <c r="D285">
        <v>0.42</v>
      </c>
      <c r="E285">
        <v>0.15</v>
      </c>
      <c r="F285">
        <v>0.73650000000000004</v>
      </c>
      <c r="G285">
        <v>0.27850000000000003</v>
      </c>
      <c r="H285">
        <v>0.186</v>
      </c>
      <c r="I285">
        <v>0.215</v>
      </c>
      <c r="J285">
        <v>14</v>
      </c>
      <c r="K285">
        <v>13</v>
      </c>
      <c r="L285" t="s">
        <v>8</v>
      </c>
      <c r="M285" t="s">
        <v>7</v>
      </c>
      <c r="N285" t="s">
        <v>6</v>
      </c>
      <c r="O285">
        <v>1</v>
      </c>
      <c r="P285" t="s">
        <v>53</v>
      </c>
      <c r="Q285">
        <v>22.1</v>
      </c>
    </row>
    <row r="286" spans="1:17" x14ac:dyDescent="0.25">
      <c r="A286">
        <v>164</v>
      </c>
      <c r="B286" t="s">
        <v>20</v>
      </c>
      <c r="C286">
        <v>0.72499999999999998</v>
      </c>
      <c r="D286">
        <v>0.56000000000000005</v>
      </c>
      <c r="E286">
        <v>0.21</v>
      </c>
      <c r="F286">
        <v>2.141</v>
      </c>
      <c r="G286">
        <v>0.65</v>
      </c>
      <c r="H286">
        <v>0.39800000000000002</v>
      </c>
      <c r="I286">
        <v>1.0049999999999999</v>
      </c>
      <c r="J286">
        <v>18</v>
      </c>
      <c r="K286">
        <v>13</v>
      </c>
      <c r="L286" t="s">
        <v>8</v>
      </c>
      <c r="M286" t="s">
        <v>7</v>
      </c>
      <c r="N286" t="s">
        <v>6</v>
      </c>
      <c r="O286">
        <v>1</v>
      </c>
      <c r="P286" t="s">
        <v>53</v>
      </c>
      <c r="Q286">
        <v>22.1</v>
      </c>
    </row>
    <row r="287" spans="1:17" x14ac:dyDescent="0.25">
      <c r="A287">
        <v>2602</v>
      </c>
      <c r="B287" t="s">
        <v>20</v>
      </c>
      <c r="C287">
        <v>0.61499999999999999</v>
      </c>
      <c r="D287">
        <v>0.5</v>
      </c>
      <c r="E287">
        <v>0.16500000000000001</v>
      </c>
      <c r="F287">
        <v>1.327</v>
      </c>
      <c r="G287">
        <v>0.6</v>
      </c>
      <c r="H287">
        <v>0.30149999999999999</v>
      </c>
      <c r="I287">
        <v>0.35499999999999998</v>
      </c>
      <c r="J287">
        <v>10</v>
      </c>
      <c r="K287">
        <v>5</v>
      </c>
      <c r="L287" t="s">
        <v>43</v>
      </c>
      <c r="M287" t="s">
        <v>42</v>
      </c>
      <c r="N287" t="s">
        <v>41</v>
      </c>
      <c r="O287">
        <v>7</v>
      </c>
      <c r="P287" t="s">
        <v>40</v>
      </c>
      <c r="Q287">
        <v>2.5</v>
      </c>
    </row>
    <row r="288" spans="1:17" x14ac:dyDescent="0.25">
      <c r="A288">
        <v>686</v>
      </c>
      <c r="B288" t="s">
        <v>4</v>
      </c>
      <c r="C288">
        <v>0.56499999999999995</v>
      </c>
      <c r="D288">
        <v>0.44</v>
      </c>
      <c r="E288">
        <v>0.185</v>
      </c>
      <c r="F288">
        <v>0.90900000000000003</v>
      </c>
      <c r="G288">
        <v>0.34399999999999997</v>
      </c>
      <c r="H288">
        <v>0.23250000000000001</v>
      </c>
      <c r="I288">
        <v>0.255</v>
      </c>
      <c r="J288">
        <v>15</v>
      </c>
      <c r="K288">
        <v>9</v>
      </c>
      <c r="L288" t="s">
        <v>3</v>
      </c>
      <c r="M288" t="s">
        <v>2</v>
      </c>
      <c r="N288" t="s">
        <v>1</v>
      </c>
      <c r="O288">
        <v>7</v>
      </c>
      <c r="P288" t="s">
        <v>40</v>
      </c>
      <c r="Q288">
        <v>2.5</v>
      </c>
    </row>
    <row r="289" spans="1:17" x14ac:dyDescent="0.25">
      <c r="A289">
        <v>2749</v>
      </c>
      <c r="B289" t="s">
        <v>9</v>
      </c>
      <c r="C289">
        <v>0.505</v>
      </c>
      <c r="D289">
        <v>0.38500000000000001</v>
      </c>
      <c r="E289">
        <v>0.125</v>
      </c>
      <c r="F289">
        <v>0.59599999999999997</v>
      </c>
      <c r="G289">
        <v>0.245</v>
      </c>
      <c r="H289">
        <v>9.7000000000000003E-2</v>
      </c>
      <c r="I289">
        <v>0.21</v>
      </c>
      <c r="J289">
        <v>9</v>
      </c>
      <c r="K289">
        <v>1</v>
      </c>
      <c r="L289" t="s">
        <v>27</v>
      </c>
      <c r="M289" t="s">
        <v>26</v>
      </c>
      <c r="N289" t="s">
        <v>6</v>
      </c>
      <c r="O289">
        <v>6</v>
      </c>
      <c r="P289" t="s">
        <v>46</v>
      </c>
      <c r="Q289">
        <v>14.1</v>
      </c>
    </row>
    <row r="290" spans="1:17" x14ac:dyDescent="0.25">
      <c r="A290">
        <v>3100</v>
      </c>
      <c r="B290" t="s">
        <v>4</v>
      </c>
      <c r="C290">
        <v>0.57499999999999996</v>
      </c>
      <c r="D290">
        <v>0.48</v>
      </c>
      <c r="E290">
        <v>0.15</v>
      </c>
      <c r="F290">
        <v>0.94650000000000001</v>
      </c>
      <c r="G290">
        <v>0.4355</v>
      </c>
      <c r="H290">
        <v>0.26050000000000001</v>
      </c>
      <c r="I290">
        <v>0.2505</v>
      </c>
      <c r="J290">
        <v>9</v>
      </c>
      <c r="K290">
        <v>12</v>
      </c>
      <c r="L290" t="s">
        <v>39</v>
      </c>
      <c r="M290" t="s">
        <v>38</v>
      </c>
      <c r="N290" t="s">
        <v>6</v>
      </c>
      <c r="O290">
        <v>4</v>
      </c>
      <c r="P290" t="s">
        <v>5</v>
      </c>
      <c r="Q290">
        <v>6.1</v>
      </c>
    </row>
    <row r="291" spans="1:17" x14ac:dyDescent="0.25">
      <c r="A291">
        <v>1035</v>
      </c>
      <c r="B291" t="s">
        <v>20</v>
      </c>
      <c r="C291">
        <v>0.65500000000000003</v>
      </c>
      <c r="D291">
        <v>0.46</v>
      </c>
      <c r="E291">
        <v>0.16</v>
      </c>
      <c r="F291">
        <v>1.494</v>
      </c>
      <c r="G291">
        <v>0.6895</v>
      </c>
      <c r="H291">
        <v>0.33100000000000002</v>
      </c>
      <c r="I291">
        <v>0.1825</v>
      </c>
      <c r="J291">
        <v>9</v>
      </c>
      <c r="K291">
        <v>1</v>
      </c>
      <c r="L291" t="s">
        <v>27</v>
      </c>
      <c r="M291" t="s">
        <v>26</v>
      </c>
      <c r="N291" t="s">
        <v>6</v>
      </c>
      <c r="O291">
        <v>8</v>
      </c>
      <c r="P291" t="s">
        <v>0</v>
      </c>
      <c r="Q291">
        <v>12.3</v>
      </c>
    </row>
    <row r="292" spans="1:17" x14ac:dyDescent="0.25">
      <c r="A292">
        <v>1518</v>
      </c>
      <c r="B292" t="s">
        <v>20</v>
      </c>
      <c r="C292">
        <v>0.66500000000000004</v>
      </c>
      <c r="D292">
        <v>0.51500000000000001</v>
      </c>
      <c r="E292">
        <v>0.18</v>
      </c>
      <c r="F292">
        <v>1.389</v>
      </c>
      <c r="G292">
        <v>0.59450000000000003</v>
      </c>
      <c r="H292">
        <v>0.32400000000000001</v>
      </c>
      <c r="I292">
        <v>0.39500000000000002</v>
      </c>
      <c r="J292">
        <v>10</v>
      </c>
      <c r="K292">
        <v>4</v>
      </c>
      <c r="L292" t="s">
        <v>16</v>
      </c>
      <c r="M292" t="s">
        <v>15</v>
      </c>
      <c r="N292" t="s">
        <v>14</v>
      </c>
      <c r="O292">
        <v>1</v>
      </c>
      <c r="P292" t="s">
        <v>53</v>
      </c>
      <c r="Q292">
        <v>22.1</v>
      </c>
    </row>
    <row r="293" spans="1:17" x14ac:dyDescent="0.25">
      <c r="A293">
        <v>2751</v>
      </c>
      <c r="B293" t="s">
        <v>9</v>
      </c>
      <c r="C293">
        <v>0.51</v>
      </c>
      <c r="D293">
        <v>0.38500000000000001</v>
      </c>
      <c r="E293">
        <v>0.14499999999999999</v>
      </c>
      <c r="F293">
        <v>0.76649999999999996</v>
      </c>
      <c r="G293">
        <v>0.39850000000000002</v>
      </c>
      <c r="H293">
        <v>0.14000000000000001</v>
      </c>
      <c r="I293">
        <v>0.18049999999999999</v>
      </c>
      <c r="J293">
        <v>8</v>
      </c>
      <c r="K293">
        <v>5</v>
      </c>
      <c r="L293" t="s">
        <v>43</v>
      </c>
      <c r="M293" t="s">
        <v>42</v>
      </c>
      <c r="N293" t="s">
        <v>41</v>
      </c>
      <c r="O293">
        <v>8</v>
      </c>
      <c r="P293" t="s">
        <v>0</v>
      </c>
      <c r="Q293">
        <v>12.3</v>
      </c>
    </row>
    <row r="294" spans="1:17" x14ac:dyDescent="0.25">
      <c r="A294">
        <v>400</v>
      </c>
      <c r="B294" t="s">
        <v>4</v>
      </c>
      <c r="C294">
        <v>0.58499999999999996</v>
      </c>
      <c r="D294">
        <v>0.45500000000000002</v>
      </c>
      <c r="E294">
        <v>0.15</v>
      </c>
      <c r="F294">
        <v>0.98699999999999999</v>
      </c>
      <c r="G294">
        <v>0.4355</v>
      </c>
      <c r="H294">
        <v>0.20749999999999999</v>
      </c>
      <c r="I294">
        <v>0.31</v>
      </c>
      <c r="J294">
        <v>11</v>
      </c>
      <c r="K294">
        <v>9</v>
      </c>
      <c r="L294" t="s">
        <v>3</v>
      </c>
      <c r="M294" t="s">
        <v>2</v>
      </c>
      <c r="N294" t="s">
        <v>1</v>
      </c>
      <c r="O294">
        <v>10</v>
      </c>
      <c r="P294" t="s">
        <v>34</v>
      </c>
      <c r="Q294">
        <v>24.1</v>
      </c>
    </row>
    <row r="295" spans="1:17" x14ac:dyDescent="0.25">
      <c r="A295">
        <v>1385</v>
      </c>
      <c r="B295" t="s">
        <v>20</v>
      </c>
      <c r="C295">
        <v>0.63</v>
      </c>
      <c r="D295">
        <v>0.48499999999999999</v>
      </c>
      <c r="E295">
        <v>0.17</v>
      </c>
      <c r="F295">
        <v>1.3205</v>
      </c>
      <c r="G295">
        <v>0.59450000000000003</v>
      </c>
      <c r="H295">
        <v>0.34499999999999997</v>
      </c>
      <c r="I295">
        <v>0.34499999999999997</v>
      </c>
      <c r="J295">
        <v>9</v>
      </c>
      <c r="K295">
        <v>6</v>
      </c>
      <c r="L295" t="s">
        <v>52</v>
      </c>
      <c r="M295" t="s">
        <v>51</v>
      </c>
      <c r="N295" t="s">
        <v>50</v>
      </c>
      <c r="O295">
        <v>10</v>
      </c>
      <c r="P295" t="s">
        <v>34</v>
      </c>
      <c r="Q295">
        <v>24.1</v>
      </c>
    </row>
    <row r="296" spans="1:17" x14ac:dyDescent="0.25">
      <c r="A296">
        <v>435</v>
      </c>
      <c r="B296" t="s">
        <v>9</v>
      </c>
      <c r="C296">
        <v>0.44</v>
      </c>
      <c r="D296">
        <v>0.34499999999999997</v>
      </c>
      <c r="E296">
        <v>0.1</v>
      </c>
      <c r="F296">
        <v>0.36599999999999999</v>
      </c>
      <c r="G296">
        <v>0.122</v>
      </c>
      <c r="H296">
        <v>9.0499999999999997E-2</v>
      </c>
      <c r="I296">
        <v>0.12</v>
      </c>
      <c r="J296">
        <v>13</v>
      </c>
      <c r="K296">
        <v>15</v>
      </c>
      <c r="L296" t="s">
        <v>33</v>
      </c>
      <c r="M296" t="s">
        <v>32</v>
      </c>
      <c r="N296" t="s">
        <v>6</v>
      </c>
      <c r="O296">
        <v>3</v>
      </c>
      <c r="P296" t="s">
        <v>10</v>
      </c>
      <c r="Q296">
        <v>3.6</v>
      </c>
    </row>
    <row r="297" spans="1:17" x14ac:dyDescent="0.25">
      <c r="A297">
        <v>2900</v>
      </c>
      <c r="B297" t="s">
        <v>9</v>
      </c>
      <c r="C297">
        <v>0.55000000000000004</v>
      </c>
      <c r="D297">
        <v>0.42499999999999999</v>
      </c>
      <c r="E297">
        <v>0.13</v>
      </c>
      <c r="F297">
        <v>0.66400000000000003</v>
      </c>
      <c r="G297">
        <v>0.26950000000000002</v>
      </c>
      <c r="H297">
        <v>0.16300000000000001</v>
      </c>
      <c r="I297">
        <v>0.21</v>
      </c>
      <c r="J297">
        <v>8</v>
      </c>
      <c r="K297">
        <v>14</v>
      </c>
      <c r="L297" t="s">
        <v>13</v>
      </c>
      <c r="M297" t="s">
        <v>12</v>
      </c>
      <c r="N297" t="s">
        <v>11</v>
      </c>
      <c r="O297">
        <v>6</v>
      </c>
      <c r="P297" t="s">
        <v>46</v>
      </c>
      <c r="Q297">
        <v>14.1</v>
      </c>
    </row>
    <row r="298" spans="1:17" x14ac:dyDescent="0.25">
      <c r="A298">
        <v>3576</v>
      </c>
      <c r="B298" t="s">
        <v>4</v>
      </c>
      <c r="C298">
        <v>0.6</v>
      </c>
      <c r="D298">
        <v>0.47</v>
      </c>
      <c r="E298">
        <v>0.15</v>
      </c>
      <c r="F298">
        <v>0.92800000000000005</v>
      </c>
      <c r="G298">
        <v>0.42249999999999999</v>
      </c>
      <c r="H298">
        <v>0.183</v>
      </c>
      <c r="I298">
        <v>0.27500000000000002</v>
      </c>
      <c r="J298">
        <v>8</v>
      </c>
      <c r="K298">
        <v>2</v>
      </c>
      <c r="L298" t="s">
        <v>49</v>
      </c>
      <c r="M298" t="s">
        <v>48</v>
      </c>
      <c r="N298" t="s">
        <v>47</v>
      </c>
      <c r="O298">
        <v>2</v>
      </c>
      <c r="P298" t="s">
        <v>21</v>
      </c>
      <c r="Q298">
        <v>18</v>
      </c>
    </row>
    <row r="299" spans="1:17" x14ac:dyDescent="0.25">
      <c r="A299">
        <v>1654</v>
      </c>
      <c r="B299" t="s">
        <v>4</v>
      </c>
      <c r="C299">
        <v>0.59499999999999997</v>
      </c>
      <c r="D299">
        <v>0.45</v>
      </c>
      <c r="E299">
        <v>0.14499999999999999</v>
      </c>
      <c r="F299">
        <v>0.95899999999999996</v>
      </c>
      <c r="G299">
        <v>0.46300000000000002</v>
      </c>
      <c r="H299">
        <v>0.20649999999999999</v>
      </c>
      <c r="I299">
        <v>0.2535</v>
      </c>
      <c r="J299">
        <v>10</v>
      </c>
      <c r="K299">
        <v>3</v>
      </c>
      <c r="L299" t="s">
        <v>37</v>
      </c>
      <c r="M299" t="s">
        <v>36</v>
      </c>
      <c r="N299" t="s">
        <v>35</v>
      </c>
      <c r="O299">
        <v>5</v>
      </c>
      <c r="P299" t="s">
        <v>25</v>
      </c>
      <c r="Q299">
        <v>12.8</v>
      </c>
    </row>
    <row r="300" spans="1:17" x14ac:dyDescent="0.25">
      <c r="A300">
        <v>4173</v>
      </c>
      <c r="B300" t="s">
        <v>20</v>
      </c>
      <c r="C300">
        <v>0.56499999999999995</v>
      </c>
      <c r="D300">
        <v>0.45</v>
      </c>
      <c r="E300">
        <v>0.16500000000000001</v>
      </c>
      <c r="F300">
        <v>0.88700000000000001</v>
      </c>
      <c r="G300">
        <v>0.37</v>
      </c>
      <c r="H300">
        <v>0.23899999999999999</v>
      </c>
      <c r="I300">
        <v>0.249</v>
      </c>
      <c r="J300">
        <v>11</v>
      </c>
      <c r="K300">
        <v>15</v>
      </c>
      <c r="L300" t="s">
        <v>33</v>
      </c>
      <c r="M300" t="s">
        <v>32</v>
      </c>
      <c r="N300" t="s">
        <v>6</v>
      </c>
      <c r="O300">
        <v>6</v>
      </c>
      <c r="P300" t="s">
        <v>46</v>
      </c>
      <c r="Q300">
        <v>14.1</v>
      </c>
    </row>
    <row r="301" spans="1:17" x14ac:dyDescent="0.25">
      <c r="A301">
        <v>1688</v>
      </c>
      <c r="B301" t="s">
        <v>20</v>
      </c>
      <c r="C301">
        <v>0.62</v>
      </c>
      <c r="D301">
        <v>0.48</v>
      </c>
      <c r="E301">
        <v>0.17499999999999999</v>
      </c>
      <c r="F301">
        <v>1.0405</v>
      </c>
      <c r="G301">
        <v>0.46400000000000002</v>
      </c>
      <c r="H301">
        <v>0.2225</v>
      </c>
      <c r="I301">
        <v>0.3</v>
      </c>
      <c r="J301">
        <v>9</v>
      </c>
      <c r="K301">
        <v>8</v>
      </c>
      <c r="L301" t="s">
        <v>24</v>
      </c>
      <c r="M301" t="s">
        <v>23</v>
      </c>
      <c r="N301" t="s">
        <v>22</v>
      </c>
      <c r="O301">
        <v>5</v>
      </c>
      <c r="P301" t="s">
        <v>25</v>
      </c>
      <c r="Q301">
        <v>12.8</v>
      </c>
    </row>
    <row r="302" spans="1:17" x14ac:dyDescent="0.25">
      <c r="A302">
        <v>755</v>
      </c>
      <c r="B302" t="s">
        <v>4</v>
      </c>
      <c r="C302">
        <v>0.65</v>
      </c>
      <c r="D302">
        <v>0.51500000000000001</v>
      </c>
      <c r="E302">
        <v>0.17499999999999999</v>
      </c>
      <c r="F302">
        <v>1.4804999999999999</v>
      </c>
      <c r="G302">
        <v>0.52949999999999997</v>
      </c>
      <c r="H302">
        <v>0.27200000000000002</v>
      </c>
      <c r="I302">
        <v>0.52500000000000002</v>
      </c>
      <c r="J302">
        <v>20</v>
      </c>
      <c r="K302">
        <v>2</v>
      </c>
      <c r="L302" t="s">
        <v>49</v>
      </c>
      <c r="M302" t="s">
        <v>48</v>
      </c>
      <c r="N302" t="s">
        <v>47</v>
      </c>
      <c r="O302">
        <v>4</v>
      </c>
      <c r="P302" t="s">
        <v>5</v>
      </c>
      <c r="Q302">
        <v>6.1</v>
      </c>
    </row>
    <row r="303" spans="1:17" x14ac:dyDescent="0.25">
      <c r="A303">
        <v>2109</v>
      </c>
      <c r="B303" t="s">
        <v>4</v>
      </c>
      <c r="C303">
        <v>0.66500000000000004</v>
      </c>
      <c r="D303">
        <v>0.53500000000000003</v>
      </c>
      <c r="E303">
        <v>0.22500000000000001</v>
      </c>
      <c r="F303">
        <v>2.1835</v>
      </c>
      <c r="G303">
        <v>0.75349999999999995</v>
      </c>
      <c r="H303">
        <v>0.39100000000000001</v>
      </c>
      <c r="I303">
        <v>0.88500000000000001</v>
      </c>
      <c r="J303">
        <v>27</v>
      </c>
      <c r="K303">
        <v>7</v>
      </c>
      <c r="L303" t="s">
        <v>19</v>
      </c>
      <c r="M303" t="s">
        <v>18</v>
      </c>
      <c r="N303" t="s">
        <v>17</v>
      </c>
      <c r="O303">
        <v>4</v>
      </c>
      <c r="P303" t="s">
        <v>5</v>
      </c>
      <c r="Q303">
        <v>6.1</v>
      </c>
    </row>
    <row r="304" spans="1:17" x14ac:dyDescent="0.25">
      <c r="A304">
        <v>2460</v>
      </c>
      <c r="B304" t="s">
        <v>20</v>
      </c>
      <c r="C304">
        <v>0.58499999999999996</v>
      </c>
      <c r="D304">
        <v>0.47</v>
      </c>
      <c r="E304">
        <v>0.17</v>
      </c>
      <c r="F304">
        <v>1.099</v>
      </c>
      <c r="G304">
        <v>0.39750000000000002</v>
      </c>
      <c r="H304">
        <v>0.23250000000000001</v>
      </c>
      <c r="I304">
        <v>0.35799999999999998</v>
      </c>
      <c r="J304">
        <v>20</v>
      </c>
      <c r="K304">
        <v>1</v>
      </c>
      <c r="L304" t="s">
        <v>27</v>
      </c>
      <c r="M304" t="s">
        <v>26</v>
      </c>
      <c r="N304" t="s">
        <v>6</v>
      </c>
      <c r="O304">
        <v>5</v>
      </c>
      <c r="P304" t="s">
        <v>25</v>
      </c>
      <c r="Q304">
        <v>12.8</v>
      </c>
    </row>
    <row r="305" spans="1:17" x14ac:dyDescent="0.25">
      <c r="A305">
        <v>3587</v>
      </c>
      <c r="B305" t="s">
        <v>9</v>
      </c>
      <c r="C305">
        <v>0.63</v>
      </c>
      <c r="D305">
        <v>0.46500000000000002</v>
      </c>
      <c r="E305">
        <v>0.15</v>
      </c>
      <c r="F305">
        <v>1.0315000000000001</v>
      </c>
      <c r="G305">
        <v>0.42649999999999999</v>
      </c>
      <c r="H305">
        <v>0.24</v>
      </c>
      <c r="I305">
        <v>0.32500000000000001</v>
      </c>
      <c r="J305">
        <v>11</v>
      </c>
      <c r="K305">
        <v>6</v>
      </c>
      <c r="L305" t="s">
        <v>52</v>
      </c>
      <c r="M305" t="s">
        <v>51</v>
      </c>
      <c r="N305" t="s">
        <v>50</v>
      </c>
      <c r="O305">
        <v>6</v>
      </c>
      <c r="P305" t="s">
        <v>46</v>
      </c>
      <c r="Q305">
        <v>14.1</v>
      </c>
    </row>
    <row r="306" spans="1:17" x14ac:dyDescent="0.25">
      <c r="A306">
        <v>4110</v>
      </c>
      <c r="B306" t="s">
        <v>4</v>
      </c>
      <c r="C306">
        <v>0.48</v>
      </c>
      <c r="D306">
        <v>0.36499999999999999</v>
      </c>
      <c r="E306">
        <v>0.13</v>
      </c>
      <c r="F306">
        <v>0.53049999999999997</v>
      </c>
      <c r="G306">
        <v>0.24049999999999999</v>
      </c>
      <c r="H306">
        <v>0.127</v>
      </c>
      <c r="I306">
        <v>0.13900000000000001</v>
      </c>
      <c r="J306">
        <v>8</v>
      </c>
      <c r="K306">
        <v>2</v>
      </c>
      <c r="L306" t="s">
        <v>49</v>
      </c>
      <c r="M306" t="s">
        <v>48</v>
      </c>
      <c r="N306" t="s">
        <v>47</v>
      </c>
      <c r="O306">
        <v>4</v>
      </c>
      <c r="P306" t="s">
        <v>5</v>
      </c>
      <c r="Q306">
        <v>6.1</v>
      </c>
    </row>
    <row r="307" spans="1:17" x14ac:dyDescent="0.25">
      <c r="A307">
        <v>3189</v>
      </c>
      <c r="B307" t="s">
        <v>4</v>
      </c>
      <c r="C307">
        <v>0.72</v>
      </c>
      <c r="D307">
        <v>0.57499999999999996</v>
      </c>
      <c r="E307">
        <v>0.23</v>
      </c>
      <c r="F307">
        <v>2.2694999999999999</v>
      </c>
      <c r="G307">
        <v>0.88349999999999995</v>
      </c>
      <c r="H307">
        <v>0.39850000000000002</v>
      </c>
      <c r="I307">
        <v>0.66500000000000004</v>
      </c>
      <c r="J307">
        <v>16</v>
      </c>
      <c r="K307">
        <v>15</v>
      </c>
      <c r="L307" t="s">
        <v>33</v>
      </c>
      <c r="M307" t="s">
        <v>32</v>
      </c>
      <c r="N307" t="s">
        <v>6</v>
      </c>
      <c r="O307">
        <v>7</v>
      </c>
      <c r="P307" t="s">
        <v>40</v>
      </c>
      <c r="Q307">
        <v>2.5</v>
      </c>
    </row>
    <row r="308" spans="1:17" x14ac:dyDescent="0.25">
      <c r="A308">
        <v>3241</v>
      </c>
      <c r="B308" t="s">
        <v>4</v>
      </c>
      <c r="C308">
        <v>0.55500000000000005</v>
      </c>
      <c r="D308">
        <v>0.435</v>
      </c>
      <c r="E308">
        <v>0.13500000000000001</v>
      </c>
      <c r="F308">
        <v>0.85799999999999998</v>
      </c>
      <c r="G308">
        <v>0.377</v>
      </c>
      <c r="H308">
        <v>0.1585</v>
      </c>
      <c r="I308">
        <v>0.28999999999999998</v>
      </c>
      <c r="J308">
        <v>15</v>
      </c>
      <c r="K308">
        <v>9</v>
      </c>
      <c r="L308" t="s">
        <v>3</v>
      </c>
      <c r="M308" t="s">
        <v>2</v>
      </c>
      <c r="N308" t="s">
        <v>1</v>
      </c>
      <c r="O308">
        <v>2</v>
      </c>
      <c r="P308" t="s">
        <v>21</v>
      </c>
      <c r="Q308">
        <v>18</v>
      </c>
    </row>
    <row r="309" spans="1:17" x14ac:dyDescent="0.25">
      <c r="A309">
        <v>3952</v>
      </c>
      <c r="B309" t="s">
        <v>20</v>
      </c>
      <c r="C309">
        <v>0.46500000000000002</v>
      </c>
      <c r="D309">
        <v>0.39</v>
      </c>
      <c r="E309">
        <v>0.11</v>
      </c>
      <c r="F309">
        <v>0.63549999999999995</v>
      </c>
      <c r="G309">
        <v>0.18149999999999999</v>
      </c>
      <c r="H309">
        <v>0.157</v>
      </c>
      <c r="I309">
        <v>0.22500000000000001</v>
      </c>
      <c r="J309">
        <v>13</v>
      </c>
      <c r="K309">
        <v>10</v>
      </c>
      <c r="L309" t="s">
        <v>30</v>
      </c>
      <c r="M309" t="s">
        <v>29</v>
      </c>
      <c r="N309" t="s">
        <v>28</v>
      </c>
      <c r="O309">
        <v>7</v>
      </c>
      <c r="P309" t="s">
        <v>40</v>
      </c>
      <c r="Q309">
        <v>2.5</v>
      </c>
    </row>
    <row r="310" spans="1:17" x14ac:dyDescent="0.25">
      <c r="A310">
        <v>3896</v>
      </c>
      <c r="B310" t="s">
        <v>20</v>
      </c>
      <c r="C310">
        <v>0.59499999999999997</v>
      </c>
      <c r="D310">
        <v>0.5</v>
      </c>
      <c r="E310">
        <v>0.18</v>
      </c>
      <c r="F310">
        <v>1.0529999999999999</v>
      </c>
      <c r="G310">
        <v>0.4405</v>
      </c>
      <c r="H310">
        <v>0.192</v>
      </c>
      <c r="I310">
        <v>0.39</v>
      </c>
      <c r="J310">
        <v>13</v>
      </c>
      <c r="K310">
        <v>9</v>
      </c>
      <c r="L310" t="s">
        <v>3</v>
      </c>
      <c r="M310" t="s">
        <v>2</v>
      </c>
      <c r="N310" t="s">
        <v>1</v>
      </c>
      <c r="O310">
        <v>1</v>
      </c>
      <c r="P310" t="s">
        <v>53</v>
      </c>
      <c r="Q310">
        <v>22.1</v>
      </c>
    </row>
    <row r="311" spans="1:17" x14ac:dyDescent="0.25">
      <c r="A311">
        <v>5</v>
      </c>
      <c r="B311" t="s">
        <v>9</v>
      </c>
      <c r="C311">
        <v>0.33</v>
      </c>
      <c r="D311">
        <v>0.255</v>
      </c>
      <c r="E311">
        <v>0.08</v>
      </c>
      <c r="F311">
        <v>0.20499999999999999</v>
      </c>
      <c r="G311">
        <v>8.9499999999999996E-2</v>
      </c>
      <c r="H311">
        <v>3.95E-2</v>
      </c>
      <c r="I311">
        <v>5.5E-2</v>
      </c>
      <c r="J311">
        <v>7</v>
      </c>
      <c r="K311">
        <v>8</v>
      </c>
      <c r="L311" t="s">
        <v>24</v>
      </c>
      <c r="M311" t="s">
        <v>23</v>
      </c>
      <c r="N311" t="s">
        <v>22</v>
      </c>
      <c r="O311">
        <v>10</v>
      </c>
      <c r="P311" t="s">
        <v>34</v>
      </c>
      <c r="Q311">
        <v>24.1</v>
      </c>
    </row>
    <row r="312" spans="1:17" x14ac:dyDescent="0.25">
      <c r="A312">
        <v>2186</v>
      </c>
      <c r="B312" t="s">
        <v>4</v>
      </c>
      <c r="C312">
        <v>0.44500000000000001</v>
      </c>
      <c r="D312">
        <v>0.34</v>
      </c>
      <c r="E312">
        <v>0.12</v>
      </c>
      <c r="F312">
        <v>0.44750000000000001</v>
      </c>
      <c r="G312">
        <v>0.193</v>
      </c>
      <c r="H312">
        <v>0.10349999999999999</v>
      </c>
      <c r="I312">
        <v>0.13</v>
      </c>
      <c r="J312">
        <v>9</v>
      </c>
      <c r="K312">
        <v>2</v>
      </c>
      <c r="L312" t="s">
        <v>49</v>
      </c>
      <c r="M312" t="s">
        <v>48</v>
      </c>
      <c r="N312" t="s">
        <v>47</v>
      </c>
      <c r="O312">
        <v>6</v>
      </c>
      <c r="P312" t="s">
        <v>46</v>
      </c>
      <c r="Q312">
        <v>14.1</v>
      </c>
    </row>
    <row r="313" spans="1:17" x14ac:dyDescent="0.25">
      <c r="A313">
        <v>2732</v>
      </c>
      <c r="B313" t="s">
        <v>9</v>
      </c>
      <c r="C313">
        <v>0.41</v>
      </c>
      <c r="D313">
        <v>0.315</v>
      </c>
      <c r="E313">
        <v>0.1</v>
      </c>
      <c r="F313">
        <v>0.3</v>
      </c>
      <c r="G313">
        <v>0.124</v>
      </c>
      <c r="H313">
        <v>5.7500000000000002E-2</v>
      </c>
      <c r="I313">
        <v>0.1</v>
      </c>
      <c r="J313">
        <v>8</v>
      </c>
      <c r="K313">
        <v>10</v>
      </c>
      <c r="L313" t="s">
        <v>30</v>
      </c>
      <c r="M313" t="s">
        <v>29</v>
      </c>
      <c r="N313" t="s">
        <v>28</v>
      </c>
      <c r="O313">
        <v>2</v>
      </c>
      <c r="P313" t="s">
        <v>21</v>
      </c>
      <c r="Q313">
        <v>18</v>
      </c>
    </row>
    <row r="314" spans="1:17" x14ac:dyDescent="0.25">
      <c r="A314">
        <v>115</v>
      </c>
      <c r="B314" t="s">
        <v>20</v>
      </c>
      <c r="C314">
        <v>0.54500000000000004</v>
      </c>
      <c r="D314">
        <v>0.41</v>
      </c>
      <c r="E314">
        <v>0.125</v>
      </c>
      <c r="F314">
        <v>0.69350000000000001</v>
      </c>
      <c r="G314">
        <v>0.29749999999999999</v>
      </c>
      <c r="H314">
        <v>0.14599999999999999</v>
      </c>
      <c r="I314">
        <v>0.21</v>
      </c>
      <c r="J314">
        <v>11</v>
      </c>
      <c r="K314">
        <v>8</v>
      </c>
      <c r="L314" t="s">
        <v>24</v>
      </c>
      <c r="M314" t="s">
        <v>23</v>
      </c>
      <c r="N314" t="s">
        <v>22</v>
      </c>
      <c r="O314">
        <v>9</v>
      </c>
      <c r="P314" t="s">
        <v>31</v>
      </c>
      <c r="Q314">
        <v>1.9</v>
      </c>
    </row>
    <row r="315" spans="1:17" x14ac:dyDescent="0.25">
      <c r="A315">
        <v>1820</v>
      </c>
      <c r="B315" t="s">
        <v>4</v>
      </c>
      <c r="C315">
        <v>0.69499999999999995</v>
      </c>
      <c r="D315">
        <v>0.53</v>
      </c>
      <c r="E315">
        <v>0.19</v>
      </c>
      <c r="F315">
        <v>1.726</v>
      </c>
      <c r="G315">
        <v>0.76249999999999996</v>
      </c>
      <c r="H315">
        <v>0.436</v>
      </c>
      <c r="I315">
        <v>0.45500000000000002</v>
      </c>
      <c r="J315">
        <v>11</v>
      </c>
      <c r="K315">
        <v>5</v>
      </c>
      <c r="L315" t="s">
        <v>43</v>
      </c>
      <c r="M315" t="s">
        <v>42</v>
      </c>
      <c r="N315" t="s">
        <v>41</v>
      </c>
      <c r="O315">
        <v>3</v>
      </c>
      <c r="P315" t="s">
        <v>10</v>
      </c>
      <c r="Q315">
        <v>3.6</v>
      </c>
    </row>
    <row r="316" spans="1:17" x14ac:dyDescent="0.25">
      <c r="A316">
        <v>1280</v>
      </c>
      <c r="B316" t="s">
        <v>9</v>
      </c>
      <c r="C316">
        <v>0.495</v>
      </c>
      <c r="D316">
        <v>0.38</v>
      </c>
      <c r="E316">
        <v>0.13</v>
      </c>
      <c r="F316">
        <v>0.51249999999999996</v>
      </c>
      <c r="G316">
        <v>0.2185</v>
      </c>
      <c r="H316">
        <v>0.11600000000000001</v>
      </c>
      <c r="I316">
        <v>0.16</v>
      </c>
      <c r="J316">
        <v>7</v>
      </c>
      <c r="K316">
        <v>7</v>
      </c>
      <c r="L316" t="s">
        <v>19</v>
      </c>
      <c r="M316" t="s">
        <v>18</v>
      </c>
      <c r="N316" t="s">
        <v>17</v>
      </c>
      <c r="O316">
        <v>4</v>
      </c>
      <c r="P316" t="s">
        <v>5</v>
      </c>
      <c r="Q316">
        <v>6.1</v>
      </c>
    </row>
    <row r="317" spans="1:17" x14ac:dyDescent="0.25">
      <c r="A317">
        <v>749</v>
      </c>
      <c r="B317" t="s">
        <v>4</v>
      </c>
      <c r="C317">
        <v>0.53500000000000003</v>
      </c>
      <c r="D317">
        <v>0.42</v>
      </c>
      <c r="E317">
        <v>0.13</v>
      </c>
      <c r="F317">
        <v>0.80549999999999999</v>
      </c>
      <c r="G317">
        <v>0.30099999999999999</v>
      </c>
      <c r="H317">
        <v>0.18099999999999999</v>
      </c>
      <c r="I317">
        <v>0.28000000000000003</v>
      </c>
      <c r="J317">
        <v>14</v>
      </c>
      <c r="K317">
        <v>2</v>
      </c>
      <c r="L317" t="s">
        <v>49</v>
      </c>
      <c r="M317" t="s">
        <v>48</v>
      </c>
      <c r="N317" t="s">
        <v>47</v>
      </c>
      <c r="O317">
        <v>1</v>
      </c>
      <c r="P317" t="s">
        <v>53</v>
      </c>
      <c r="Q317">
        <v>22.1</v>
      </c>
    </row>
    <row r="318" spans="1:17" x14ac:dyDescent="0.25">
      <c r="A318">
        <v>3944</v>
      </c>
      <c r="B318" t="s">
        <v>4</v>
      </c>
      <c r="C318">
        <v>0.55000000000000004</v>
      </c>
      <c r="D318">
        <v>0.45</v>
      </c>
      <c r="E318">
        <v>0.17499999999999999</v>
      </c>
      <c r="F318">
        <v>1.0985</v>
      </c>
      <c r="G318">
        <v>0.3765</v>
      </c>
      <c r="H318">
        <v>0.215</v>
      </c>
      <c r="I318">
        <v>0.4</v>
      </c>
      <c r="J318">
        <v>14</v>
      </c>
      <c r="K318">
        <v>9</v>
      </c>
      <c r="L318" t="s">
        <v>3</v>
      </c>
      <c r="M318" t="s">
        <v>2</v>
      </c>
      <c r="N318" t="s">
        <v>1</v>
      </c>
      <c r="O318">
        <v>10</v>
      </c>
      <c r="P318" t="s">
        <v>34</v>
      </c>
      <c r="Q318">
        <v>24.1</v>
      </c>
    </row>
    <row r="319" spans="1:17" x14ac:dyDescent="0.25">
      <c r="A319">
        <v>359</v>
      </c>
      <c r="B319" t="s">
        <v>4</v>
      </c>
      <c r="C319">
        <v>0.745</v>
      </c>
      <c r="D319">
        <v>0.58499999999999996</v>
      </c>
      <c r="E319">
        <v>0.215</v>
      </c>
      <c r="F319">
        <v>2.4990000000000001</v>
      </c>
      <c r="G319">
        <v>0.92649999999999999</v>
      </c>
      <c r="H319">
        <v>0.47199999999999998</v>
      </c>
      <c r="I319">
        <v>0.7</v>
      </c>
      <c r="J319">
        <v>17</v>
      </c>
      <c r="K319">
        <v>15</v>
      </c>
      <c r="L319" t="s">
        <v>33</v>
      </c>
      <c r="M319" t="s">
        <v>32</v>
      </c>
      <c r="N319" t="s">
        <v>6</v>
      </c>
      <c r="O319">
        <v>1</v>
      </c>
      <c r="P319" t="s">
        <v>53</v>
      </c>
      <c r="Q319">
        <v>22.1</v>
      </c>
    </row>
    <row r="320" spans="1:17" x14ac:dyDescent="0.25">
      <c r="A320">
        <v>1843</v>
      </c>
      <c r="B320" t="s">
        <v>9</v>
      </c>
      <c r="C320">
        <v>0.435</v>
      </c>
      <c r="D320">
        <v>0.33</v>
      </c>
      <c r="E320">
        <v>0.11</v>
      </c>
      <c r="F320">
        <v>0.38</v>
      </c>
      <c r="G320">
        <v>0.1515</v>
      </c>
      <c r="H320">
        <v>9.4500000000000001E-2</v>
      </c>
      <c r="I320">
        <v>0.11</v>
      </c>
      <c r="J320">
        <v>7</v>
      </c>
      <c r="K320">
        <v>12</v>
      </c>
      <c r="L320" t="s">
        <v>39</v>
      </c>
      <c r="M320" t="s">
        <v>38</v>
      </c>
      <c r="N320" t="s">
        <v>6</v>
      </c>
      <c r="O320">
        <v>7</v>
      </c>
      <c r="P320" t="s">
        <v>40</v>
      </c>
      <c r="Q320">
        <v>2.5</v>
      </c>
    </row>
    <row r="321" spans="1:17" x14ac:dyDescent="0.25">
      <c r="A321">
        <v>2407</v>
      </c>
      <c r="B321" t="s">
        <v>20</v>
      </c>
      <c r="C321">
        <v>0.57999999999999996</v>
      </c>
      <c r="D321">
        <v>0.46</v>
      </c>
      <c r="E321">
        <v>0.185</v>
      </c>
      <c r="F321">
        <v>1.0169999999999999</v>
      </c>
      <c r="G321">
        <v>0.35149999999999998</v>
      </c>
      <c r="H321">
        <v>0.2</v>
      </c>
      <c r="I321">
        <v>0.32</v>
      </c>
      <c r="J321">
        <v>10</v>
      </c>
      <c r="K321">
        <v>3</v>
      </c>
      <c r="L321" t="s">
        <v>37</v>
      </c>
      <c r="M321" t="s">
        <v>36</v>
      </c>
      <c r="N321" t="s">
        <v>35</v>
      </c>
      <c r="O321">
        <v>4</v>
      </c>
      <c r="P321" t="s">
        <v>5</v>
      </c>
      <c r="Q321">
        <v>6.1</v>
      </c>
    </row>
    <row r="322" spans="1:17" x14ac:dyDescent="0.25">
      <c r="A322">
        <v>378</v>
      </c>
      <c r="B322" t="s">
        <v>20</v>
      </c>
      <c r="C322">
        <v>0.58499999999999996</v>
      </c>
      <c r="D322">
        <v>0.45</v>
      </c>
      <c r="E322">
        <v>0.16</v>
      </c>
      <c r="F322">
        <v>1.077</v>
      </c>
      <c r="G322">
        <v>0.4995</v>
      </c>
      <c r="H322">
        <v>0.28749999999999998</v>
      </c>
      <c r="I322">
        <v>0.25</v>
      </c>
      <c r="J322">
        <v>10</v>
      </c>
      <c r="K322">
        <v>8</v>
      </c>
      <c r="L322" t="s">
        <v>24</v>
      </c>
      <c r="M322" t="s">
        <v>23</v>
      </c>
      <c r="N322" t="s">
        <v>22</v>
      </c>
      <c r="O322">
        <v>8</v>
      </c>
      <c r="P322" t="s">
        <v>0</v>
      </c>
      <c r="Q322">
        <v>12.3</v>
      </c>
    </row>
    <row r="323" spans="1:17" x14ac:dyDescent="0.25">
      <c r="A323">
        <v>274</v>
      </c>
      <c r="B323" t="s">
        <v>4</v>
      </c>
      <c r="C323">
        <v>0.63</v>
      </c>
      <c r="D323">
        <v>0.505</v>
      </c>
      <c r="E323">
        <v>0.22500000000000001</v>
      </c>
      <c r="F323">
        <v>1.5249999999999999</v>
      </c>
      <c r="G323">
        <v>0.56000000000000005</v>
      </c>
      <c r="H323">
        <v>0.33350000000000002</v>
      </c>
      <c r="I323">
        <v>0.45</v>
      </c>
      <c r="J323">
        <v>15</v>
      </c>
      <c r="K323">
        <v>1</v>
      </c>
      <c r="L323" t="s">
        <v>27</v>
      </c>
      <c r="M323" t="s">
        <v>26</v>
      </c>
      <c r="N323" t="s">
        <v>6</v>
      </c>
      <c r="O323">
        <v>7</v>
      </c>
      <c r="P323" t="s">
        <v>40</v>
      </c>
      <c r="Q323">
        <v>2.5</v>
      </c>
    </row>
    <row r="324" spans="1:17" x14ac:dyDescent="0.25">
      <c r="A324">
        <v>1826</v>
      </c>
      <c r="B324" t="s">
        <v>9</v>
      </c>
      <c r="C324">
        <v>0.24</v>
      </c>
      <c r="D324">
        <v>0.18</v>
      </c>
      <c r="E324">
        <v>5.5E-2</v>
      </c>
      <c r="F324">
        <v>5.5500000000000001E-2</v>
      </c>
      <c r="G324">
        <v>2.35E-2</v>
      </c>
      <c r="H324">
        <v>1.2999999999999999E-2</v>
      </c>
      <c r="I324">
        <v>1.7999999999999999E-2</v>
      </c>
      <c r="J324">
        <v>4</v>
      </c>
      <c r="K324">
        <v>10</v>
      </c>
      <c r="L324" t="s">
        <v>30</v>
      </c>
      <c r="M324" t="s">
        <v>29</v>
      </c>
      <c r="N324" t="s">
        <v>28</v>
      </c>
      <c r="O324">
        <v>7</v>
      </c>
      <c r="P324" t="s">
        <v>40</v>
      </c>
      <c r="Q324">
        <v>2.5</v>
      </c>
    </row>
    <row r="325" spans="1:17" x14ac:dyDescent="0.25">
      <c r="A325">
        <v>82</v>
      </c>
      <c r="B325" t="s">
        <v>4</v>
      </c>
      <c r="C325">
        <v>0.62</v>
      </c>
      <c r="D325">
        <v>0.51</v>
      </c>
      <c r="E325">
        <v>0.17499999999999999</v>
      </c>
      <c r="F325">
        <v>1.615</v>
      </c>
      <c r="G325">
        <v>0.51049999999999995</v>
      </c>
      <c r="H325">
        <v>0.192</v>
      </c>
      <c r="I325">
        <v>0.67500000000000004</v>
      </c>
      <c r="J325">
        <v>12</v>
      </c>
      <c r="K325">
        <v>13</v>
      </c>
      <c r="L325" t="s">
        <v>8</v>
      </c>
      <c r="M325" t="s">
        <v>7</v>
      </c>
      <c r="N325" t="s">
        <v>6</v>
      </c>
      <c r="O325">
        <v>4</v>
      </c>
      <c r="P325" t="s">
        <v>5</v>
      </c>
      <c r="Q325">
        <v>6.1</v>
      </c>
    </row>
    <row r="326" spans="1:17" x14ac:dyDescent="0.25">
      <c r="A326">
        <v>3662</v>
      </c>
      <c r="B326" t="s">
        <v>9</v>
      </c>
      <c r="C326">
        <v>0.55000000000000004</v>
      </c>
      <c r="D326">
        <v>0.41499999999999998</v>
      </c>
      <c r="E326">
        <v>0.15</v>
      </c>
      <c r="F326">
        <v>0.79149999999999998</v>
      </c>
      <c r="G326">
        <v>0.35349999999999998</v>
      </c>
      <c r="H326">
        <v>0.17599999999999999</v>
      </c>
      <c r="I326">
        <v>0.23599999999999999</v>
      </c>
      <c r="J326">
        <v>10</v>
      </c>
      <c r="K326">
        <v>15</v>
      </c>
      <c r="L326" t="s">
        <v>33</v>
      </c>
      <c r="M326" t="s">
        <v>32</v>
      </c>
      <c r="N326" t="s">
        <v>6</v>
      </c>
      <c r="O326">
        <v>4</v>
      </c>
      <c r="P326" t="s">
        <v>5</v>
      </c>
      <c r="Q326">
        <v>6.1</v>
      </c>
    </row>
    <row r="327" spans="1:17" x14ac:dyDescent="0.25">
      <c r="A327">
        <v>2414</v>
      </c>
      <c r="B327" t="s">
        <v>20</v>
      </c>
      <c r="C327">
        <v>0.505</v>
      </c>
      <c r="D327">
        <v>0.38</v>
      </c>
      <c r="E327">
        <v>0.14499999999999999</v>
      </c>
      <c r="F327">
        <v>0.65100000000000002</v>
      </c>
      <c r="G327">
        <v>0.29349999999999998</v>
      </c>
      <c r="H327">
        <v>0.19</v>
      </c>
      <c r="I327">
        <v>0.17</v>
      </c>
      <c r="J327">
        <v>12</v>
      </c>
      <c r="K327">
        <v>12</v>
      </c>
      <c r="L327" t="s">
        <v>39</v>
      </c>
      <c r="M327" t="s">
        <v>38</v>
      </c>
      <c r="N327" t="s">
        <v>6</v>
      </c>
      <c r="O327">
        <v>4</v>
      </c>
      <c r="P327" t="s">
        <v>5</v>
      </c>
      <c r="Q327">
        <v>6.1</v>
      </c>
    </row>
    <row r="328" spans="1:17" x14ac:dyDescent="0.25">
      <c r="A328">
        <v>3068</v>
      </c>
      <c r="B328" t="s">
        <v>4</v>
      </c>
      <c r="C328">
        <v>0.65</v>
      </c>
      <c r="D328">
        <v>0.505</v>
      </c>
      <c r="E328">
        <v>0.17</v>
      </c>
      <c r="F328">
        <v>1.5595000000000001</v>
      </c>
      <c r="G328">
        <v>0.69499999999999995</v>
      </c>
      <c r="H328">
        <v>0.35149999999999998</v>
      </c>
      <c r="I328">
        <v>0.39500000000000002</v>
      </c>
      <c r="J328">
        <v>11</v>
      </c>
      <c r="K328">
        <v>1</v>
      </c>
      <c r="L328" t="s">
        <v>27</v>
      </c>
      <c r="M328" t="s">
        <v>26</v>
      </c>
      <c r="N328" t="s">
        <v>6</v>
      </c>
      <c r="O328">
        <v>6</v>
      </c>
      <c r="P328" t="s">
        <v>46</v>
      </c>
      <c r="Q328">
        <v>14.1</v>
      </c>
    </row>
    <row r="329" spans="1:17" x14ac:dyDescent="0.25">
      <c r="A329">
        <v>2867</v>
      </c>
      <c r="B329" t="s">
        <v>9</v>
      </c>
      <c r="C329">
        <v>0.32</v>
      </c>
      <c r="D329">
        <v>0.20499999999999999</v>
      </c>
      <c r="E329">
        <v>0.08</v>
      </c>
      <c r="F329">
        <v>0.18099999999999999</v>
      </c>
      <c r="G329">
        <v>8.7999999999999995E-2</v>
      </c>
      <c r="H329">
        <v>3.4000000000000002E-2</v>
      </c>
      <c r="I329">
        <v>4.9500000000000002E-2</v>
      </c>
      <c r="J329">
        <v>5</v>
      </c>
      <c r="K329">
        <v>1</v>
      </c>
      <c r="L329" t="s">
        <v>27</v>
      </c>
      <c r="M329" t="s">
        <v>26</v>
      </c>
      <c r="N329" t="s">
        <v>6</v>
      </c>
      <c r="O329">
        <v>4</v>
      </c>
      <c r="P329" t="s">
        <v>5</v>
      </c>
      <c r="Q329">
        <v>6.1</v>
      </c>
    </row>
    <row r="330" spans="1:17" x14ac:dyDescent="0.25">
      <c r="A330">
        <v>727</v>
      </c>
      <c r="B330" t="s">
        <v>4</v>
      </c>
      <c r="C330">
        <v>0.4</v>
      </c>
      <c r="D330">
        <v>0.30499999999999999</v>
      </c>
      <c r="E330">
        <v>8.5000000000000006E-2</v>
      </c>
      <c r="F330">
        <v>0.29699999999999999</v>
      </c>
      <c r="G330">
        <v>0.108</v>
      </c>
      <c r="H330">
        <v>7.0499999999999993E-2</v>
      </c>
      <c r="I330">
        <v>0.1</v>
      </c>
      <c r="J330">
        <v>10</v>
      </c>
      <c r="K330">
        <v>4</v>
      </c>
      <c r="L330" t="s">
        <v>16</v>
      </c>
      <c r="M330" t="s">
        <v>15</v>
      </c>
      <c r="N330" t="s">
        <v>14</v>
      </c>
      <c r="O330">
        <v>2</v>
      </c>
      <c r="P330" t="s">
        <v>21</v>
      </c>
      <c r="Q330">
        <v>18</v>
      </c>
    </row>
    <row r="331" spans="1:17" x14ac:dyDescent="0.25">
      <c r="A331">
        <v>1792</v>
      </c>
      <c r="B331" t="s">
        <v>4</v>
      </c>
      <c r="C331">
        <v>0.55000000000000004</v>
      </c>
      <c r="D331">
        <v>0.42</v>
      </c>
      <c r="E331">
        <v>0.16</v>
      </c>
      <c r="F331">
        <v>1.3405</v>
      </c>
      <c r="G331">
        <v>0.63249999999999995</v>
      </c>
      <c r="H331">
        <v>0.311</v>
      </c>
      <c r="I331">
        <v>0.34399999999999997</v>
      </c>
      <c r="J331">
        <v>10</v>
      </c>
      <c r="K331">
        <v>6</v>
      </c>
      <c r="L331" t="s">
        <v>52</v>
      </c>
      <c r="M331" t="s">
        <v>51</v>
      </c>
      <c r="N331" t="s">
        <v>50</v>
      </c>
      <c r="O331">
        <v>5</v>
      </c>
      <c r="P331" t="s">
        <v>25</v>
      </c>
      <c r="Q331">
        <v>12.8</v>
      </c>
    </row>
    <row r="332" spans="1:17" x14ac:dyDescent="0.25">
      <c r="A332">
        <v>753</v>
      </c>
      <c r="B332" t="s">
        <v>20</v>
      </c>
      <c r="C332">
        <v>0.60499999999999998</v>
      </c>
      <c r="D332">
        <v>0.46</v>
      </c>
      <c r="E332">
        <v>0.17</v>
      </c>
      <c r="F332">
        <v>1.1220000000000001</v>
      </c>
      <c r="G332">
        <v>0.34699999999999998</v>
      </c>
      <c r="H332">
        <v>0.30449999999999999</v>
      </c>
      <c r="I332">
        <v>0.315</v>
      </c>
      <c r="J332">
        <v>13</v>
      </c>
      <c r="K332">
        <v>15</v>
      </c>
      <c r="L332" t="s">
        <v>33</v>
      </c>
      <c r="M332" t="s">
        <v>32</v>
      </c>
      <c r="N332" t="s">
        <v>6</v>
      </c>
      <c r="O332">
        <v>4</v>
      </c>
      <c r="P332" t="s">
        <v>5</v>
      </c>
      <c r="Q332">
        <v>6.1</v>
      </c>
    </row>
    <row r="333" spans="1:17" x14ac:dyDescent="0.25">
      <c r="A333">
        <v>1043</v>
      </c>
      <c r="B333" t="s">
        <v>20</v>
      </c>
      <c r="C333">
        <v>0.67500000000000004</v>
      </c>
      <c r="D333">
        <v>0.56499999999999995</v>
      </c>
      <c r="E333">
        <v>0.19500000000000001</v>
      </c>
      <c r="F333">
        <v>1.8374999999999999</v>
      </c>
      <c r="G333">
        <v>0.76449999999999996</v>
      </c>
      <c r="H333">
        <v>0.36149999999999999</v>
      </c>
      <c r="I333">
        <v>0.55300000000000005</v>
      </c>
      <c r="J333">
        <v>12</v>
      </c>
      <c r="K333">
        <v>7</v>
      </c>
      <c r="L333" t="s">
        <v>19</v>
      </c>
      <c r="M333" t="s">
        <v>18</v>
      </c>
      <c r="N333" t="s">
        <v>17</v>
      </c>
      <c r="O333">
        <v>4</v>
      </c>
      <c r="P333" t="s">
        <v>5</v>
      </c>
      <c r="Q333">
        <v>6.1</v>
      </c>
    </row>
    <row r="334" spans="1:17" x14ac:dyDescent="0.25">
      <c r="A334">
        <v>1002</v>
      </c>
      <c r="B334" t="s">
        <v>4</v>
      </c>
      <c r="C334">
        <v>0.59499999999999997</v>
      </c>
      <c r="D334">
        <v>0.47499999999999998</v>
      </c>
      <c r="E334">
        <v>0.16500000000000001</v>
      </c>
      <c r="F334">
        <v>1.2130000000000001</v>
      </c>
      <c r="G334">
        <v>0.621</v>
      </c>
      <c r="H334">
        <v>0.24349999999999999</v>
      </c>
      <c r="I334">
        <v>0.27400000000000002</v>
      </c>
      <c r="J334">
        <v>9</v>
      </c>
      <c r="K334">
        <v>10</v>
      </c>
      <c r="L334" t="s">
        <v>30</v>
      </c>
      <c r="M334" t="s">
        <v>29</v>
      </c>
      <c r="N334" t="s">
        <v>28</v>
      </c>
      <c r="O334">
        <v>2</v>
      </c>
      <c r="P334" t="s">
        <v>21</v>
      </c>
      <c r="Q334">
        <v>18</v>
      </c>
    </row>
    <row r="335" spans="1:17" x14ac:dyDescent="0.25">
      <c r="A335">
        <v>3410</v>
      </c>
      <c r="B335" t="s">
        <v>9</v>
      </c>
      <c r="C335">
        <v>0.39500000000000002</v>
      </c>
      <c r="D335">
        <v>0.31</v>
      </c>
      <c r="E335">
        <v>9.5000000000000001E-2</v>
      </c>
      <c r="F335">
        <v>0.313</v>
      </c>
      <c r="G335">
        <v>0.13100000000000001</v>
      </c>
      <c r="H335">
        <v>7.1999999999999995E-2</v>
      </c>
      <c r="I335">
        <v>9.2999999999999999E-2</v>
      </c>
      <c r="J335">
        <v>7</v>
      </c>
      <c r="K335">
        <v>10</v>
      </c>
      <c r="L335" t="s">
        <v>30</v>
      </c>
      <c r="M335" t="s">
        <v>29</v>
      </c>
      <c r="N335" t="s">
        <v>28</v>
      </c>
      <c r="O335">
        <v>3</v>
      </c>
      <c r="P335" t="s">
        <v>10</v>
      </c>
      <c r="Q335">
        <v>3.6</v>
      </c>
    </row>
    <row r="336" spans="1:17" x14ac:dyDescent="0.25">
      <c r="A336">
        <v>885</v>
      </c>
      <c r="B336" t="s">
        <v>4</v>
      </c>
      <c r="C336">
        <v>0.66</v>
      </c>
      <c r="D336">
        <v>0.52</v>
      </c>
      <c r="E336">
        <v>0.19</v>
      </c>
      <c r="F336">
        <v>1.5580000000000001</v>
      </c>
      <c r="G336">
        <v>0.755</v>
      </c>
      <c r="H336">
        <v>0.29799999999999999</v>
      </c>
      <c r="I336">
        <v>0.4</v>
      </c>
      <c r="J336">
        <v>10</v>
      </c>
      <c r="K336">
        <v>14</v>
      </c>
      <c r="L336" t="s">
        <v>13</v>
      </c>
      <c r="M336" t="s">
        <v>12</v>
      </c>
      <c r="N336" t="s">
        <v>11</v>
      </c>
      <c r="O336">
        <v>6</v>
      </c>
      <c r="P336" t="s">
        <v>46</v>
      </c>
      <c r="Q336">
        <v>14.1</v>
      </c>
    </row>
    <row r="337" spans="1:17" x14ac:dyDescent="0.25">
      <c r="A337">
        <v>3840</v>
      </c>
      <c r="B337" t="s">
        <v>4</v>
      </c>
      <c r="C337">
        <v>0.52</v>
      </c>
      <c r="D337">
        <v>0.42499999999999999</v>
      </c>
      <c r="E337">
        <v>0.125</v>
      </c>
      <c r="F337">
        <v>0.79</v>
      </c>
      <c r="G337">
        <v>0.372</v>
      </c>
      <c r="H337">
        <v>0.20499999999999999</v>
      </c>
      <c r="I337">
        <v>0.19</v>
      </c>
      <c r="J337">
        <v>8</v>
      </c>
      <c r="K337">
        <v>2</v>
      </c>
      <c r="L337" t="s">
        <v>49</v>
      </c>
      <c r="M337" t="s">
        <v>48</v>
      </c>
      <c r="N337" t="s">
        <v>47</v>
      </c>
      <c r="O337">
        <v>9</v>
      </c>
      <c r="P337" t="s">
        <v>31</v>
      </c>
      <c r="Q337">
        <v>1.9</v>
      </c>
    </row>
    <row r="338" spans="1:17" x14ac:dyDescent="0.25">
      <c r="A338">
        <v>4015</v>
      </c>
      <c r="B338" t="s">
        <v>4</v>
      </c>
      <c r="C338">
        <v>0.625</v>
      </c>
      <c r="D338">
        <v>0.48</v>
      </c>
      <c r="E338">
        <v>0.17499999999999999</v>
      </c>
      <c r="F338">
        <v>1.0649999999999999</v>
      </c>
      <c r="G338">
        <v>0.48649999999999999</v>
      </c>
      <c r="H338">
        <v>0.25900000000000001</v>
      </c>
      <c r="I338">
        <v>0.28499999999999998</v>
      </c>
      <c r="J338">
        <v>10</v>
      </c>
      <c r="K338">
        <v>15</v>
      </c>
      <c r="L338" t="s">
        <v>33</v>
      </c>
      <c r="M338" t="s">
        <v>32</v>
      </c>
      <c r="N338" t="s">
        <v>6</v>
      </c>
      <c r="O338">
        <v>9</v>
      </c>
      <c r="P338" t="s">
        <v>31</v>
      </c>
      <c r="Q338">
        <v>1.9</v>
      </c>
    </row>
    <row r="339" spans="1:17" x14ac:dyDescent="0.25">
      <c r="A339">
        <v>143</v>
      </c>
      <c r="B339" t="s">
        <v>4</v>
      </c>
      <c r="C339">
        <v>0.65</v>
      </c>
      <c r="D339">
        <v>0.52</v>
      </c>
      <c r="E339">
        <v>0.19</v>
      </c>
      <c r="F339">
        <v>1.3445</v>
      </c>
      <c r="G339">
        <v>0.51900000000000002</v>
      </c>
      <c r="H339">
        <v>0.30599999999999999</v>
      </c>
      <c r="I339">
        <v>0.44650000000000001</v>
      </c>
      <c r="J339">
        <v>16</v>
      </c>
      <c r="K339">
        <v>15</v>
      </c>
      <c r="L339" t="s">
        <v>33</v>
      </c>
      <c r="M339" t="s">
        <v>32</v>
      </c>
      <c r="N339" t="s">
        <v>6</v>
      </c>
      <c r="O339">
        <v>1</v>
      </c>
      <c r="P339" t="s">
        <v>53</v>
      </c>
      <c r="Q339">
        <v>22.1</v>
      </c>
    </row>
    <row r="340" spans="1:17" x14ac:dyDescent="0.25">
      <c r="A340">
        <v>19</v>
      </c>
      <c r="B340" t="s">
        <v>4</v>
      </c>
      <c r="C340">
        <v>0.36499999999999999</v>
      </c>
      <c r="D340">
        <v>0.29499999999999998</v>
      </c>
      <c r="E340">
        <v>0.08</v>
      </c>
      <c r="F340">
        <v>0.2555</v>
      </c>
      <c r="G340">
        <v>9.7000000000000003E-2</v>
      </c>
      <c r="H340">
        <v>4.2999999999999997E-2</v>
      </c>
      <c r="I340">
        <v>0.1</v>
      </c>
      <c r="J340">
        <v>7</v>
      </c>
      <c r="K340">
        <v>5</v>
      </c>
      <c r="L340" t="s">
        <v>43</v>
      </c>
      <c r="M340" t="s">
        <v>42</v>
      </c>
      <c r="N340" t="s">
        <v>41</v>
      </c>
      <c r="O340">
        <v>4</v>
      </c>
      <c r="P340" t="s">
        <v>5</v>
      </c>
      <c r="Q340">
        <v>6.1</v>
      </c>
    </row>
    <row r="341" spans="1:17" x14ac:dyDescent="0.25">
      <c r="A341">
        <v>3447</v>
      </c>
      <c r="B341" t="s">
        <v>9</v>
      </c>
      <c r="C341">
        <v>0.5</v>
      </c>
      <c r="D341">
        <v>0.38500000000000001</v>
      </c>
      <c r="E341">
        <v>0.11</v>
      </c>
      <c r="F341">
        <v>0.59599999999999997</v>
      </c>
      <c r="G341">
        <v>0.30149999999999999</v>
      </c>
      <c r="H341">
        <v>0.104</v>
      </c>
      <c r="I341">
        <v>0.151</v>
      </c>
      <c r="J341">
        <v>8</v>
      </c>
      <c r="K341">
        <v>7</v>
      </c>
      <c r="L341" t="s">
        <v>19</v>
      </c>
      <c r="M341" t="s">
        <v>18</v>
      </c>
      <c r="N341" t="s">
        <v>17</v>
      </c>
      <c r="O341">
        <v>8</v>
      </c>
      <c r="P341" t="s">
        <v>0</v>
      </c>
      <c r="Q341">
        <v>12.3</v>
      </c>
    </row>
    <row r="342" spans="1:17" x14ac:dyDescent="0.25">
      <c r="A342">
        <v>60</v>
      </c>
      <c r="B342" t="s">
        <v>20</v>
      </c>
      <c r="C342">
        <v>0.505</v>
      </c>
      <c r="D342">
        <v>0.4</v>
      </c>
      <c r="E342">
        <v>0.125</v>
      </c>
      <c r="F342">
        <v>0.58299999999999996</v>
      </c>
      <c r="G342">
        <v>0.246</v>
      </c>
      <c r="H342">
        <v>0.13</v>
      </c>
      <c r="I342">
        <v>0.17499999999999999</v>
      </c>
      <c r="J342">
        <v>7</v>
      </c>
      <c r="K342">
        <v>8</v>
      </c>
      <c r="L342" t="s">
        <v>24</v>
      </c>
      <c r="M342" t="s">
        <v>23</v>
      </c>
      <c r="N342" t="s">
        <v>22</v>
      </c>
      <c r="O342">
        <v>7</v>
      </c>
      <c r="P342" t="s">
        <v>40</v>
      </c>
      <c r="Q342">
        <v>2.5</v>
      </c>
    </row>
    <row r="343" spans="1:17" x14ac:dyDescent="0.25">
      <c r="A343">
        <v>132</v>
      </c>
      <c r="B343" t="s">
        <v>20</v>
      </c>
      <c r="C343">
        <v>0.44</v>
      </c>
      <c r="D343">
        <v>0.35</v>
      </c>
      <c r="E343">
        <v>0.125</v>
      </c>
      <c r="F343">
        <v>0.40350000000000003</v>
      </c>
      <c r="G343">
        <v>0.17499999999999999</v>
      </c>
      <c r="H343">
        <v>6.3E-2</v>
      </c>
      <c r="I343">
        <v>0.129</v>
      </c>
      <c r="J343">
        <v>9</v>
      </c>
      <c r="K343">
        <v>8</v>
      </c>
      <c r="L343" t="s">
        <v>24</v>
      </c>
      <c r="M343" t="s">
        <v>23</v>
      </c>
      <c r="N343" t="s">
        <v>22</v>
      </c>
      <c r="O343">
        <v>8</v>
      </c>
      <c r="P343" t="s">
        <v>0</v>
      </c>
      <c r="Q343">
        <v>12.3</v>
      </c>
    </row>
    <row r="344" spans="1:17" x14ac:dyDescent="0.25">
      <c r="A344">
        <v>2974</v>
      </c>
      <c r="B344" t="s">
        <v>4</v>
      </c>
      <c r="C344">
        <v>0.73499999999999999</v>
      </c>
      <c r="D344">
        <v>0.59</v>
      </c>
      <c r="E344">
        <v>0.20499999999999999</v>
      </c>
      <c r="F344">
        <v>2.0870000000000002</v>
      </c>
      <c r="G344">
        <v>0.90900000000000003</v>
      </c>
      <c r="H344">
        <v>0.47399999999999998</v>
      </c>
      <c r="I344">
        <v>0.625</v>
      </c>
      <c r="J344">
        <v>12</v>
      </c>
      <c r="K344">
        <v>9</v>
      </c>
      <c r="L344" t="s">
        <v>3</v>
      </c>
      <c r="M344" t="s">
        <v>2</v>
      </c>
      <c r="N344" t="s">
        <v>1</v>
      </c>
      <c r="O344">
        <v>4</v>
      </c>
      <c r="P344" t="s">
        <v>5</v>
      </c>
      <c r="Q344">
        <v>6.1</v>
      </c>
    </row>
    <row r="345" spans="1:17" x14ac:dyDescent="0.25">
      <c r="A345">
        <v>3884</v>
      </c>
      <c r="B345" t="s">
        <v>4</v>
      </c>
      <c r="C345">
        <v>0.54</v>
      </c>
      <c r="D345">
        <v>0.42499999999999999</v>
      </c>
      <c r="E345">
        <v>0.12</v>
      </c>
      <c r="F345">
        <v>0.81699999999999995</v>
      </c>
      <c r="G345">
        <v>0.29449999999999998</v>
      </c>
      <c r="H345">
        <v>0.153</v>
      </c>
      <c r="I345">
        <v>0.19500000000000001</v>
      </c>
      <c r="J345">
        <v>10</v>
      </c>
      <c r="K345">
        <v>12</v>
      </c>
      <c r="L345" t="s">
        <v>39</v>
      </c>
      <c r="M345" t="s">
        <v>38</v>
      </c>
      <c r="N345" t="s">
        <v>6</v>
      </c>
      <c r="O345">
        <v>3</v>
      </c>
      <c r="P345" t="s">
        <v>10</v>
      </c>
      <c r="Q345">
        <v>3.6</v>
      </c>
    </row>
    <row r="346" spans="1:17" x14ac:dyDescent="0.25">
      <c r="A346">
        <v>294</v>
      </c>
      <c r="B346" t="s">
        <v>20</v>
      </c>
      <c r="C346">
        <v>0.56499999999999995</v>
      </c>
      <c r="D346">
        <v>0.45500000000000002</v>
      </c>
      <c r="E346">
        <v>0.17499999999999999</v>
      </c>
      <c r="F346">
        <v>1.0129999999999999</v>
      </c>
      <c r="G346">
        <v>0.34200000000000003</v>
      </c>
      <c r="H346">
        <v>0.20699999999999999</v>
      </c>
      <c r="I346">
        <v>0.35</v>
      </c>
      <c r="J346">
        <v>19</v>
      </c>
      <c r="K346">
        <v>3</v>
      </c>
      <c r="L346" t="s">
        <v>37</v>
      </c>
      <c r="M346" t="s">
        <v>36</v>
      </c>
      <c r="N346" t="s">
        <v>35</v>
      </c>
      <c r="O346">
        <v>3</v>
      </c>
      <c r="P346" t="s">
        <v>10</v>
      </c>
      <c r="Q346">
        <v>3.6</v>
      </c>
    </row>
    <row r="347" spans="1:17" x14ac:dyDescent="0.25">
      <c r="A347">
        <v>2354</v>
      </c>
      <c r="B347" t="s">
        <v>20</v>
      </c>
      <c r="C347">
        <v>0.72</v>
      </c>
      <c r="D347">
        <v>0.56000000000000005</v>
      </c>
      <c r="E347">
        <v>0.17499999999999999</v>
      </c>
      <c r="F347">
        <v>1.7264999999999999</v>
      </c>
      <c r="G347">
        <v>0.63700000000000001</v>
      </c>
      <c r="H347">
        <v>0.34150000000000003</v>
      </c>
      <c r="I347">
        <v>0.52500000000000002</v>
      </c>
      <c r="J347">
        <v>17</v>
      </c>
      <c r="K347">
        <v>3</v>
      </c>
      <c r="L347" t="s">
        <v>37</v>
      </c>
      <c r="M347" t="s">
        <v>36</v>
      </c>
      <c r="N347" t="s">
        <v>35</v>
      </c>
      <c r="O347">
        <v>4</v>
      </c>
      <c r="P347" t="s">
        <v>5</v>
      </c>
      <c r="Q347">
        <v>6.1</v>
      </c>
    </row>
    <row r="348" spans="1:17" x14ac:dyDescent="0.25">
      <c r="A348">
        <v>3334</v>
      </c>
      <c r="B348" t="s">
        <v>9</v>
      </c>
      <c r="C348">
        <v>0.45</v>
      </c>
      <c r="D348">
        <v>0.36</v>
      </c>
      <c r="E348">
        <v>0.125</v>
      </c>
      <c r="F348">
        <v>0.45</v>
      </c>
      <c r="G348">
        <v>0.191</v>
      </c>
      <c r="H348">
        <v>8.6499999999999994E-2</v>
      </c>
      <c r="I348">
        <v>0.14499999999999999</v>
      </c>
      <c r="J348">
        <v>12</v>
      </c>
      <c r="K348">
        <v>13</v>
      </c>
      <c r="L348" t="s">
        <v>8</v>
      </c>
      <c r="M348" t="s">
        <v>7</v>
      </c>
      <c r="N348" t="s">
        <v>6</v>
      </c>
      <c r="O348">
        <v>6</v>
      </c>
      <c r="P348" t="s">
        <v>46</v>
      </c>
      <c r="Q348">
        <v>14.1</v>
      </c>
    </row>
    <row r="349" spans="1:17" x14ac:dyDescent="0.25">
      <c r="A349">
        <v>1841</v>
      </c>
      <c r="B349" t="s">
        <v>9</v>
      </c>
      <c r="C349">
        <v>0.43</v>
      </c>
      <c r="D349">
        <v>0.34</v>
      </c>
      <c r="E349">
        <v>0.1</v>
      </c>
      <c r="F349">
        <v>0.34050000000000002</v>
      </c>
      <c r="G349">
        <v>0.13950000000000001</v>
      </c>
      <c r="H349">
        <v>6.6500000000000004E-2</v>
      </c>
      <c r="I349">
        <v>0.12</v>
      </c>
      <c r="J349">
        <v>8</v>
      </c>
      <c r="K349">
        <v>6</v>
      </c>
      <c r="L349" t="s">
        <v>52</v>
      </c>
      <c r="M349" t="s">
        <v>51</v>
      </c>
      <c r="N349" t="s">
        <v>50</v>
      </c>
      <c r="O349">
        <v>3</v>
      </c>
      <c r="P349" t="s">
        <v>10</v>
      </c>
      <c r="Q349">
        <v>3.6</v>
      </c>
    </row>
    <row r="350" spans="1:17" x14ac:dyDescent="0.25">
      <c r="A350">
        <v>1044</v>
      </c>
      <c r="B350" t="s">
        <v>4</v>
      </c>
      <c r="C350">
        <v>0.68</v>
      </c>
      <c r="D350">
        <v>0.53500000000000003</v>
      </c>
      <c r="E350">
        <v>0.185</v>
      </c>
      <c r="F350">
        <v>1.607</v>
      </c>
      <c r="G350">
        <v>0.72450000000000003</v>
      </c>
      <c r="H350">
        <v>0.32150000000000001</v>
      </c>
      <c r="I350">
        <v>0.498</v>
      </c>
      <c r="J350">
        <v>12</v>
      </c>
      <c r="K350">
        <v>11</v>
      </c>
      <c r="L350" t="s">
        <v>45</v>
      </c>
      <c r="M350" t="s">
        <v>44</v>
      </c>
      <c r="N350" t="s">
        <v>6</v>
      </c>
      <c r="O350">
        <v>6</v>
      </c>
      <c r="P350" t="s">
        <v>46</v>
      </c>
      <c r="Q350">
        <v>14.1</v>
      </c>
    </row>
    <row r="351" spans="1:17" x14ac:dyDescent="0.25">
      <c r="A351">
        <v>1912</v>
      </c>
      <c r="B351" t="s">
        <v>4</v>
      </c>
      <c r="C351">
        <v>0.57999999999999996</v>
      </c>
      <c r="D351">
        <v>0.44</v>
      </c>
      <c r="E351">
        <v>0.15</v>
      </c>
      <c r="F351">
        <v>1.0465</v>
      </c>
      <c r="G351">
        <v>0.51800000000000002</v>
      </c>
      <c r="H351">
        <v>0.2185</v>
      </c>
      <c r="I351">
        <v>0.27950000000000003</v>
      </c>
      <c r="J351">
        <v>10</v>
      </c>
      <c r="K351">
        <v>13</v>
      </c>
      <c r="L351" t="s">
        <v>8</v>
      </c>
      <c r="M351" t="s">
        <v>7</v>
      </c>
      <c r="N351" t="s">
        <v>6</v>
      </c>
      <c r="O351">
        <v>1</v>
      </c>
      <c r="P351" t="s">
        <v>53</v>
      </c>
      <c r="Q351">
        <v>22.1</v>
      </c>
    </row>
    <row r="352" spans="1:17" x14ac:dyDescent="0.25">
      <c r="A352">
        <v>1373</v>
      </c>
      <c r="B352" t="s">
        <v>20</v>
      </c>
      <c r="C352">
        <v>0.61499999999999999</v>
      </c>
      <c r="D352">
        <v>0.47499999999999998</v>
      </c>
      <c r="E352">
        <v>0.16500000000000001</v>
      </c>
      <c r="F352">
        <v>1.0229999999999999</v>
      </c>
      <c r="G352">
        <v>0.49049999999999999</v>
      </c>
      <c r="H352">
        <v>0.19550000000000001</v>
      </c>
      <c r="I352">
        <v>0.30349999999999999</v>
      </c>
      <c r="J352">
        <v>12</v>
      </c>
      <c r="K352">
        <v>7</v>
      </c>
      <c r="L352" t="s">
        <v>19</v>
      </c>
      <c r="M352" t="s">
        <v>18</v>
      </c>
      <c r="N352" t="s">
        <v>17</v>
      </c>
      <c r="O352">
        <v>2</v>
      </c>
      <c r="P352" t="s">
        <v>21</v>
      </c>
      <c r="Q352">
        <v>18</v>
      </c>
    </row>
    <row r="353" spans="1:17" x14ac:dyDescent="0.25">
      <c r="A353">
        <v>1427</v>
      </c>
      <c r="B353" t="s">
        <v>20</v>
      </c>
      <c r="C353">
        <v>0.745</v>
      </c>
      <c r="D353">
        <v>0.56999999999999995</v>
      </c>
      <c r="E353">
        <v>0.215</v>
      </c>
      <c r="F353">
        <v>2.25</v>
      </c>
      <c r="G353">
        <v>1.1565000000000001</v>
      </c>
      <c r="H353">
        <v>0.44600000000000001</v>
      </c>
      <c r="I353">
        <v>0.55800000000000005</v>
      </c>
      <c r="J353">
        <v>9</v>
      </c>
      <c r="K353">
        <v>7</v>
      </c>
      <c r="L353" t="s">
        <v>19</v>
      </c>
      <c r="M353" t="s">
        <v>18</v>
      </c>
      <c r="N353" t="s">
        <v>17</v>
      </c>
      <c r="O353">
        <v>9</v>
      </c>
      <c r="P353" t="s">
        <v>31</v>
      </c>
      <c r="Q353">
        <v>1.9</v>
      </c>
    </row>
    <row r="354" spans="1:17" x14ac:dyDescent="0.25">
      <c r="A354">
        <v>66</v>
      </c>
      <c r="B354" t="s">
        <v>4</v>
      </c>
      <c r="C354">
        <v>0.47499999999999998</v>
      </c>
      <c r="D354">
        <v>0.35499999999999998</v>
      </c>
      <c r="E354">
        <v>0.12</v>
      </c>
      <c r="F354">
        <v>0.48</v>
      </c>
      <c r="G354">
        <v>0.23400000000000001</v>
      </c>
      <c r="H354">
        <v>0.10150000000000001</v>
      </c>
      <c r="I354">
        <v>0.13500000000000001</v>
      </c>
      <c r="J354">
        <v>8</v>
      </c>
      <c r="K354">
        <v>13</v>
      </c>
      <c r="L354" t="s">
        <v>8</v>
      </c>
      <c r="M354" t="s">
        <v>7</v>
      </c>
      <c r="N354" t="s">
        <v>6</v>
      </c>
      <c r="O354">
        <v>4</v>
      </c>
      <c r="P354" t="s">
        <v>5</v>
      </c>
      <c r="Q354">
        <v>6.1</v>
      </c>
    </row>
    <row r="355" spans="1:17" x14ac:dyDescent="0.25">
      <c r="A355">
        <v>3766</v>
      </c>
      <c r="B355" t="s">
        <v>9</v>
      </c>
      <c r="C355">
        <v>0.53500000000000003</v>
      </c>
      <c r="D355">
        <v>0.45</v>
      </c>
      <c r="E355">
        <v>0.13500000000000001</v>
      </c>
      <c r="F355">
        <v>0.72799999999999998</v>
      </c>
      <c r="G355">
        <v>0.28449999999999998</v>
      </c>
      <c r="H355">
        <v>0.1845</v>
      </c>
      <c r="I355">
        <v>0.26500000000000001</v>
      </c>
      <c r="J355">
        <v>9</v>
      </c>
      <c r="K355">
        <v>3</v>
      </c>
      <c r="L355" t="s">
        <v>37</v>
      </c>
      <c r="M355" t="s">
        <v>36</v>
      </c>
      <c r="N355" t="s">
        <v>35</v>
      </c>
      <c r="O355">
        <v>3</v>
      </c>
      <c r="P355" t="s">
        <v>10</v>
      </c>
      <c r="Q355">
        <v>3.6</v>
      </c>
    </row>
    <row r="356" spans="1:17" x14ac:dyDescent="0.25">
      <c r="A356">
        <v>2266</v>
      </c>
      <c r="B356" t="s">
        <v>20</v>
      </c>
      <c r="C356">
        <v>0.72</v>
      </c>
      <c r="D356">
        <v>0.57499999999999996</v>
      </c>
      <c r="E356">
        <v>0.215</v>
      </c>
      <c r="F356">
        <v>2.226</v>
      </c>
      <c r="G356">
        <v>0.89549999999999996</v>
      </c>
      <c r="H356">
        <v>0.40500000000000003</v>
      </c>
      <c r="I356">
        <v>0.62</v>
      </c>
      <c r="J356">
        <v>13</v>
      </c>
      <c r="K356">
        <v>2</v>
      </c>
      <c r="L356" t="s">
        <v>49</v>
      </c>
      <c r="M356" t="s">
        <v>48</v>
      </c>
      <c r="N356" t="s">
        <v>47</v>
      </c>
      <c r="O356">
        <v>3</v>
      </c>
      <c r="P356" t="s">
        <v>10</v>
      </c>
      <c r="Q356">
        <v>3.6</v>
      </c>
    </row>
    <row r="357" spans="1:17" x14ac:dyDescent="0.25">
      <c r="A357">
        <v>3525</v>
      </c>
      <c r="B357" t="s">
        <v>9</v>
      </c>
      <c r="C357">
        <v>0.32</v>
      </c>
      <c r="D357">
        <v>0.24</v>
      </c>
      <c r="E357">
        <v>8.5000000000000006E-2</v>
      </c>
      <c r="F357">
        <v>0.13100000000000001</v>
      </c>
      <c r="G357">
        <v>6.1499999999999999E-2</v>
      </c>
      <c r="H357">
        <v>2.6499999999999999E-2</v>
      </c>
      <c r="I357">
        <v>3.7999999999999999E-2</v>
      </c>
      <c r="J357">
        <v>6</v>
      </c>
      <c r="K357">
        <v>10</v>
      </c>
      <c r="L357" t="s">
        <v>30</v>
      </c>
      <c r="M357" t="s">
        <v>29</v>
      </c>
      <c r="N357" t="s">
        <v>28</v>
      </c>
      <c r="O357">
        <v>8</v>
      </c>
      <c r="P357" t="s">
        <v>0</v>
      </c>
      <c r="Q357">
        <v>12.3</v>
      </c>
    </row>
    <row r="358" spans="1:17" x14ac:dyDescent="0.25">
      <c r="A358">
        <v>3044</v>
      </c>
      <c r="B358" t="s">
        <v>4</v>
      </c>
      <c r="C358">
        <v>0.57499999999999996</v>
      </c>
      <c r="D358">
        <v>0.44500000000000001</v>
      </c>
      <c r="E358">
        <v>0.14000000000000001</v>
      </c>
      <c r="F358">
        <v>0.73699999999999999</v>
      </c>
      <c r="G358">
        <v>0.32500000000000001</v>
      </c>
      <c r="H358">
        <v>0.14050000000000001</v>
      </c>
      <c r="I358">
        <v>0.23699999999999999</v>
      </c>
      <c r="J358">
        <v>10</v>
      </c>
      <c r="K358">
        <v>12</v>
      </c>
      <c r="L358" t="s">
        <v>39</v>
      </c>
      <c r="M358" t="s">
        <v>38</v>
      </c>
      <c r="N358" t="s">
        <v>6</v>
      </c>
      <c r="O358">
        <v>4</v>
      </c>
      <c r="P358" t="s">
        <v>5</v>
      </c>
      <c r="Q358">
        <v>6.1</v>
      </c>
    </row>
    <row r="359" spans="1:17" x14ac:dyDescent="0.25">
      <c r="A359">
        <v>2802</v>
      </c>
      <c r="B359" t="s">
        <v>4</v>
      </c>
      <c r="C359">
        <v>0.64</v>
      </c>
      <c r="D359">
        <v>0.51500000000000001</v>
      </c>
      <c r="E359">
        <v>0.08</v>
      </c>
      <c r="F359">
        <v>1.042</v>
      </c>
      <c r="G359">
        <v>0.51500000000000001</v>
      </c>
      <c r="H359">
        <v>0.17549999999999999</v>
      </c>
      <c r="I359">
        <v>0.17499999999999999</v>
      </c>
      <c r="J359">
        <v>10</v>
      </c>
      <c r="K359">
        <v>2</v>
      </c>
      <c r="L359" t="s">
        <v>49</v>
      </c>
      <c r="M359" t="s">
        <v>48</v>
      </c>
      <c r="N359" t="s">
        <v>47</v>
      </c>
      <c r="O359">
        <v>1</v>
      </c>
      <c r="P359" t="s">
        <v>53</v>
      </c>
      <c r="Q359">
        <v>22.1</v>
      </c>
    </row>
    <row r="360" spans="1:17" x14ac:dyDescent="0.25">
      <c r="A360">
        <v>24</v>
      </c>
      <c r="B360" t="s">
        <v>20</v>
      </c>
      <c r="C360">
        <v>0.55000000000000004</v>
      </c>
      <c r="D360">
        <v>0.41499999999999998</v>
      </c>
      <c r="E360">
        <v>0.13500000000000001</v>
      </c>
      <c r="F360">
        <v>0.76349999999999996</v>
      </c>
      <c r="G360">
        <v>0.318</v>
      </c>
      <c r="H360">
        <v>0.21</v>
      </c>
      <c r="I360">
        <v>0.2</v>
      </c>
      <c r="J360">
        <v>9</v>
      </c>
      <c r="K360">
        <v>7</v>
      </c>
      <c r="L360" t="s">
        <v>19</v>
      </c>
      <c r="M360" t="s">
        <v>18</v>
      </c>
      <c r="N360" t="s">
        <v>17</v>
      </c>
      <c r="O360">
        <v>8</v>
      </c>
      <c r="P360" t="s">
        <v>0</v>
      </c>
      <c r="Q360">
        <v>12.3</v>
      </c>
    </row>
    <row r="361" spans="1:17" x14ac:dyDescent="0.25">
      <c r="A361">
        <v>1734</v>
      </c>
      <c r="B361" t="s">
        <v>4</v>
      </c>
      <c r="C361">
        <v>0.66500000000000004</v>
      </c>
      <c r="D361">
        <v>0.5</v>
      </c>
      <c r="E361">
        <v>0.17499999999999999</v>
      </c>
      <c r="F361">
        <v>1.2975000000000001</v>
      </c>
      <c r="G361">
        <v>0.60750000000000004</v>
      </c>
      <c r="H361">
        <v>0.314</v>
      </c>
      <c r="I361">
        <v>0.315</v>
      </c>
      <c r="J361">
        <v>9</v>
      </c>
      <c r="K361">
        <v>5</v>
      </c>
      <c r="L361" t="s">
        <v>43</v>
      </c>
      <c r="M361" t="s">
        <v>42</v>
      </c>
      <c r="N361" t="s">
        <v>41</v>
      </c>
      <c r="O361">
        <v>1</v>
      </c>
      <c r="P361" t="s">
        <v>53</v>
      </c>
      <c r="Q361">
        <v>22.1</v>
      </c>
    </row>
    <row r="362" spans="1:17" x14ac:dyDescent="0.25">
      <c r="A362">
        <v>418</v>
      </c>
      <c r="B362" t="s">
        <v>4</v>
      </c>
      <c r="C362">
        <v>0.63</v>
      </c>
      <c r="D362">
        <v>0.51500000000000001</v>
      </c>
      <c r="E362">
        <v>0.16500000000000001</v>
      </c>
      <c r="F362">
        <v>1.3520000000000001</v>
      </c>
      <c r="G362">
        <v>0.48799999999999999</v>
      </c>
      <c r="H362">
        <v>0.34899999999999998</v>
      </c>
      <c r="I362">
        <v>0.45</v>
      </c>
      <c r="J362">
        <v>20</v>
      </c>
      <c r="K362">
        <v>5</v>
      </c>
      <c r="L362" t="s">
        <v>43</v>
      </c>
      <c r="M362" t="s">
        <v>42</v>
      </c>
      <c r="N362" t="s">
        <v>41</v>
      </c>
      <c r="O362">
        <v>7</v>
      </c>
      <c r="P362" t="s">
        <v>40</v>
      </c>
      <c r="Q362">
        <v>2.5</v>
      </c>
    </row>
    <row r="363" spans="1:17" x14ac:dyDescent="0.25">
      <c r="A363">
        <v>372</v>
      </c>
      <c r="B363" t="s">
        <v>20</v>
      </c>
      <c r="C363">
        <v>0.66</v>
      </c>
      <c r="D363">
        <v>0.56499999999999995</v>
      </c>
      <c r="E363">
        <v>0.19500000000000001</v>
      </c>
      <c r="F363">
        <v>1.7605</v>
      </c>
      <c r="G363">
        <v>0.69199999999999995</v>
      </c>
      <c r="H363">
        <v>0.32650000000000001</v>
      </c>
      <c r="I363">
        <v>0.5</v>
      </c>
      <c r="J363">
        <v>16</v>
      </c>
      <c r="K363">
        <v>8</v>
      </c>
      <c r="L363" t="s">
        <v>24</v>
      </c>
      <c r="M363" t="s">
        <v>23</v>
      </c>
      <c r="N363" t="s">
        <v>22</v>
      </c>
      <c r="O363">
        <v>1</v>
      </c>
      <c r="P363" t="s">
        <v>53</v>
      </c>
      <c r="Q363">
        <v>22.1</v>
      </c>
    </row>
    <row r="364" spans="1:17" x14ac:dyDescent="0.25">
      <c r="A364">
        <v>3366</v>
      </c>
      <c r="B364" t="s">
        <v>9</v>
      </c>
      <c r="C364">
        <v>0.44</v>
      </c>
      <c r="D364">
        <v>0.31</v>
      </c>
      <c r="E364">
        <v>0.115</v>
      </c>
      <c r="F364">
        <v>0.36249999999999999</v>
      </c>
      <c r="G364">
        <v>0.13400000000000001</v>
      </c>
      <c r="H364">
        <v>8.2000000000000003E-2</v>
      </c>
      <c r="I364">
        <v>0.12</v>
      </c>
      <c r="J364">
        <v>11</v>
      </c>
      <c r="K364">
        <v>2</v>
      </c>
      <c r="L364" t="s">
        <v>49</v>
      </c>
      <c r="M364" t="s">
        <v>48</v>
      </c>
      <c r="N364" t="s">
        <v>47</v>
      </c>
      <c r="O364">
        <v>8</v>
      </c>
      <c r="P364" t="s">
        <v>0</v>
      </c>
      <c r="Q364">
        <v>12.3</v>
      </c>
    </row>
    <row r="365" spans="1:17" x14ac:dyDescent="0.25">
      <c r="A365">
        <v>2636</v>
      </c>
      <c r="B365" t="s">
        <v>9</v>
      </c>
      <c r="C365">
        <v>0.43</v>
      </c>
      <c r="D365">
        <v>0.32</v>
      </c>
      <c r="E365">
        <v>0.1</v>
      </c>
      <c r="F365">
        <v>0.34649999999999997</v>
      </c>
      <c r="G365">
        <v>0.16350000000000001</v>
      </c>
      <c r="H365">
        <v>0.08</v>
      </c>
      <c r="I365">
        <v>0.09</v>
      </c>
      <c r="J365">
        <v>7</v>
      </c>
      <c r="K365">
        <v>8</v>
      </c>
      <c r="L365" t="s">
        <v>24</v>
      </c>
      <c r="M365" t="s">
        <v>23</v>
      </c>
      <c r="N365" t="s">
        <v>22</v>
      </c>
      <c r="O365">
        <v>1</v>
      </c>
      <c r="P365" t="s">
        <v>53</v>
      </c>
      <c r="Q365">
        <v>22.1</v>
      </c>
    </row>
    <row r="366" spans="1:17" x14ac:dyDescent="0.25">
      <c r="A366">
        <v>798</v>
      </c>
      <c r="B366" t="s">
        <v>4</v>
      </c>
      <c r="C366">
        <v>0.44</v>
      </c>
      <c r="D366">
        <v>0.33500000000000002</v>
      </c>
      <c r="E366">
        <v>0.11</v>
      </c>
      <c r="F366">
        <v>0.39400000000000002</v>
      </c>
      <c r="G366">
        <v>0.157</v>
      </c>
      <c r="H366">
        <v>9.6000000000000002E-2</v>
      </c>
      <c r="I366">
        <v>0.122</v>
      </c>
      <c r="J366">
        <v>9</v>
      </c>
      <c r="K366">
        <v>3</v>
      </c>
      <c r="L366" t="s">
        <v>37</v>
      </c>
      <c r="M366" t="s">
        <v>36</v>
      </c>
      <c r="N366" t="s">
        <v>35</v>
      </c>
      <c r="O366">
        <v>2</v>
      </c>
      <c r="P366" t="s">
        <v>21</v>
      </c>
      <c r="Q366">
        <v>18</v>
      </c>
    </row>
    <row r="367" spans="1:17" x14ac:dyDescent="0.25">
      <c r="A367">
        <v>3543</v>
      </c>
      <c r="B367" t="s">
        <v>9</v>
      </c>
      <c r="C367">
        <v>0.45500000000000002</v>
      </c>
      <c r="D367">
        <v>0.435</v>
      </c>
      <c r="E367">
        <v>0.11</v>
      </c>
      <c r="F367">
        <v>0.42649999999999999</v>
      </c>
      <c r="G367">
        <v>0.19500000000000001</v>
      </c>
      <c r="H367">
        <v>0.09</v>
      </c>
      <c r="I367">
        <v>0.1205</v>
      </c>
      <c r="J367">
        <v>8</v>
      </c>
      <c r="K367">
        <v>2</v>
      </c>
      <c r="L367" t="s">
        <v>49</v>
      </c>
      <c r="M367" t="s">
        <v>48</v>
      </c>
      <c r="N367" t="s">
        <v>47</v>
      </c>
      <c r="O367">
        <v>8</v>
      </c>
      <c r="P367" t="s">
        <v>0</v>
      </c>
      <c r="Q367">
        <v>12.3</v>
      </c>
    </row>
    <row r="368" spans="1:17" x14ac:dyDescent="0.25">
      <c r="A368">
        <v>1636</v>
      </c>
      <c r="B368" t="s">
        <v>9</v>
      </c>
      <c r="C368">
        <v>0.57499999999999996</v>
      </c>
      <c r="D368">
        <v>0.45</v>
      </c>
      <c r="E368">
        <v>0.125</v>
      </c>
      <c r="F368">
        <v>0.78</v>
      </c>
      <c r="G368">
        <v>0.32750000000000001</v>
      </c>
      <c r="H368">
        <v>0.188</v>
      </c>
      <c r="I368">
        <v>0.23499999999999999</v>
      </c>
      <c r="J368">
        <v>9</v>
      </c>
      <c r="K368">
        <v>8</v>
      </c>
      <c r="L368" t="s">
        <v>24</v>
      </c>
      <c r="M368" t="s">
        <v>23</v>
      </c>
      <c r="N368" t="s">
        <v>22</v>
      </c>
      <c r="O368">
        <v>5</v>
      </c>
      <c r="P368" t="s">
        <v>25</v>
      </c>
      <c r="Q368">
        <v>12.8</v>
      </c>
    </row>
    <row r="369" spans="1:17" x14ac:dyDescent="0.25">
      <c r="A369">
        <v>2365</v>
      </c>
      <c r="B369" t="s">
        <v>20</v>
      </c>
      <c r="C369">
        <v>0.6</v>
      </c>
      <c r="D369">
        <v>0.47</v>
      </c>
      <c r="E369">
        <v>0.2</v>
      </c>
      <c r="F369">
        <v>1.0309999999999999</v>
      </c>
      <c r="G369">
        <v>0.39200000000000002</v>
      </c>
      <c r="H369">
        <v>0.20349999999999999</v>
      </c>
      <c r="I369">
        <v>0.28999999999999998</v>
      </c>
      <c r="J369">
        <v>15</v>
      </c>
      <c r="K369">
        <v>14</v>
      </c>
      <c r="L369" t="s">
        <v>13</v>
      </c>
      <c r="M369" t="s">
        <v>12</v>
      </c>
      <c r="N369" t="s">
        <v>11</v>
      </c>
      <c r="O369">
        <v>10</v>
      </c>
      <c r="P369" t="s">
        <v>34</v>
      </c>
      <c r="Q369">
        <v>24.1</v>
      </c>
    </row>
    <row r="370" spans="1:17" x14ac:dyDescent="0.25">
      <c r="A370">
        <v>441</v>
      </c>
      <c r="B370" t="s">
        <v>9</v>
      </c>
      <c r="C370">
        <v>0.36</v>
      </c>
      <c r="D370">
        <v>0.27500000000000002</v>
      </c>
      <c r="E370">
        <v>0.11</v>
      </c>
      <c r="F370">
        <v>0.23350000000000001</v>
      </c>
      <c r="G370">
        <v>9.5000000000000001E-2</v>
      </c>
      <c r="H370">
        <v>5.2499999999999998E-2</v>
      </c>
      <c r="I370">
        <v>8.5000000000000006E-2</v>
      </c>
      <c r="J370">
        <v>10</v>
      </c>
      <c r="K370">
        <v>8</v>
      </c>
      <c r="L370" t="s">
        <v>24</v>
      </c>
      <c r="M370" t="s">
        <v>23</v>
      </c>
      <c r="N370" t="s">
        <v>22</v>
      </c>
      <c r="O370">
        <v>3</v>
      </c>
      <c r="P370" t="s">
        <v>10</v>
      </c>
      <c r="Q370">
        <v>3.6</v>
      </c>
    </row>
    <row r="371" spans="1:17" x14ac:dyDescent="0.25">
      <c r="A371">
        <v>1232</v>
      </c>
      <c r="B371" t="s">
        <v>9</v>
      </c>
      <c r="C371">
        <v>0.36499999999999999</v>
      </c>
      <c r="D371">
        <v>0.26500000000000001</v>
      </c>
      <c r="E371">
        <v>8.5000000000000006E-2</v>
      </c>
      <c r="F371">
        <v>0.21299999999999999</v>
      </c>
      <c r="G371">
        <v>9.4500000000000001E-2</v>
      </c>
      <c r="H371">
        <v>4.9000000000000002E-2</v>
      </c>
      <c r="I371">
        <v>0.06</v>
      </c>
      <c r="J371">
        <v>7</v>
      </c>
      <c r="K371">
        <v>6</v>
      </c>
      <c r="L371" t="s">
        <v>52</v>
      </c>
      <c r="M371" t="s">
        <v>51</v>
      </c>
      <c r="N371" t="s">
        <v>50</v>
      </c>
      <c r="O371">
        <v>10</v>
      </c>
      <c r="P371" t="s">
        <v>34</v>
      </c>
      <c r="Q371">
        <v>24.1</v>
      </c>
    </row>
    <row r="372" spans="1:17" x14ac:dyDescent="0.25">
      <c r="A372">
        <v>3413</v>
      </c>
      <c r="B372" t="s">
        <v>9</v>
      </c>
      <c r="C372">
        <v>0.48</v>
      </c>
      <c r="D372">
        <v>0.35499999999999998</v>
      </c>
      <c r="E372">
        <v>0.115</v>
      </c>
      <c r="F372">
        <v>0.57850000000000001</v>
      </c>
      <c r="G372">
        <v>0.25</v>
      </c>
      <c r="H372">
        <v>0.106</v>
      </c>
      <c r="I372">
        <v>0.184</v>
      </c>
      <c r="J372">
        <v>8</v>
      </c>
      <c r="K372">
        <v>9</v>
      </c>
      <c r="L372" t="s">
        <v>3</v>
      </c>
      <c r="M372" t="s">
        <v>2</v>
      </c>
      <c r="N372" t="s">
        <v>1</v>
      </c>
      <c r="O372">
        <v>6</v>
      </c>
      <c r="P372" t="s">
        <v>46</v>
      </c>
      <c r="Q372">
        <v>14.1</v>
      </c>
    </row>
    <row r="373" spans="1:17" x14ac:dyDescent="0.25">
      <c r="A373">
        <v>4108</v>
      </c>
      <c r="B373" t="s">
        <v>9</v>
      </c>
      <c r="C373">
        <v>0.42</v>
      </c>
      <c r="D373">
        <v>0.30499999999999999</v>
      </c>
      <c r="E373">
        <v>0.1</v>
      </c>
      <c r="F373">
        <v>0.34150000000000003</v>
      </c>
      <c r="G373">
        <v>0.16450000000000001</v>
      </c>
      <c r="H373">
        <v>7.7499999999999999E-2</v>
      </c>
      <c r="I373">
        <v>8.5999999999999993E-2</v>
      </c>
      <c r="J373">
        <v>7</v>
      </c>
      <c r="K373">
        <v>3</v>
      </c>
      <c r="L373" t="s">
        <v>37</v>
      </c>
      <c r="M373" t="s">
        <v>36</v>
      </c>
      <c r="N373" t="s">
        <v>35</v>
      </c>
      <c r="O373">
        <v>9</v>
      </c>
      <c r="P373" t="s">
        <v>31</v>
      </c>
      <c r="Q373">
        <v>1.9</v>
      </c>
    </row>
    <row r="374" spans="1:17" x14ac:dyDescent="0.25">
      <c r="A374">
        <v>2063</v>
      </c>
      <c r="B374" t="s">
        <v>4</v>
      </c>
      <c r="C374">
        <v>0.505</v>
      </c>
      <c r="D374">
        <v>0.38500000000000001</v>
      </c>
      <c r="E374">
        <v>0.13</v>
      </c>
      <c r="F374">
        <v>0.64349999999999996</v>
      </c>
      <c r="G374">
        <v>0.3135</v>
      </c>
      <c r="H374">
        <v>0.14899999999999999</v>
      </c>
      <c r="I374">
        <v>0.1515</v>
      </c>
      <c r="J374">
        <v>7</v>
      </c>
      <c r="K374">
        <v>6</v>
      </c>
      <c r="L374" t="s">
        <v>52</v>
      </c>
      <c r="M374" t="s">
        <v>51</v>
      </c>
      <c r="N374" t="s">
        <v>50</v>
      </c>
      <c r="O374">
        <v>7</v>
      </c>
      <c r="P374" t="s">
        <v>40</v>
      </c>
      <c r="Q374">
        <v>2.5</v>
      </c>
    </row>
    <row r="375" spans="1:17" x14ac:dyDescent="0.25">
      <c r="A375">
        <v>2455</v>
      </c>
      <c r="B375" t="s">
        <v>9</v>
      </c>
      <c r="C375">
        <v>0.27500000000000002</v>
      </c>
      <c r="D375">
        <v>0.2</v>
      </c>
      <c r="E375">
        <v>6.5000000000000002E-2</v>
      </c>
      <c r="F375">
        <v>9.1999999999999998E-2</v>
      </c>
      <c r="G375">
        <v>3.85E-2</v>
      </c>
      <c r="H375">
        <v>2.35E-2</v>
      </c>
      <c r="I375">
        <v>2.7E-2</v>
      </c>
      <c r="J375">
        <v>5</v>
      </c>
      <c r="K375">
        <v>2</v>
      </c>
      <c r="L375" t="s">
        <v>49</v>
      </c>
      <c r="M375" t="s">
        <v>48</v>
      </c>
      <c r="N375" t="s">
        <v>47</v>
      </c>
      <c r="O375">
        <v>4</v>
      </c>
      <c r="P375" t="s">
        <v>5</v>
      </c>
      <c r="Q375">
        <v>6.1</v>
      </c>
    </row>
    <row r="376" spans="1:17" x14ac:dyDescent="0.25">
      <c r="A376">
        <v>2014</v>
      </c>
      <c r="B376" t="s">
        <v>4</v>
      </c>
      <c r="C376">
        <v>0.47</v>
      </c>
      <c r="D376">
        <v>0.36499999999999999</v>
      </c>
      <c r="E376">
        <v>0.13500000000000001</v>
      </c>
      <c r="F376">
        <v>0.52200000000000002</v>
      </c>
      <c r="G376">
        <v>0.23949999999999999</v>
      </c>
      <c r="H376">
        <v>0.1525</v>
      </c>
      <c r="I376">
        <v>0.14499999999999999</v>
      </c>
      <c r="J376">
        <v>10</v>
      </c>
      <c r="K376">
        <v>5</v>
      </c>
      <c r="L376" t="s">
        <v>43</v>
      </c>
      <c r="M376" t="s">
        <v>42</v>
      </c>
      <c r="N376" t="s">
        <v>41</v>
      </c>
      <c r="O376">
        <v>4</v>
      </c>
      <c r="P376" t="s">
        <v>5</v>
      </c>
      <c r="Q376">
        <v>6.1</v>
      </c>
    </row>
    <row r="377" spans="1:17" x14ac:dyDescent="0.25">
      <c r="A377">
        <v>773</v>
      </c>
      <c r="B377" t="s">
        <v>4</v>
      </c>
      <c r="C377">
        <v>0.38500000000000001</v>
      </c>
      <c r="D377">
        <v>0.27500000000000002</v>
      </c>
      <c r="E377">
        <v>0.115</v>
      </c>
      <c r="F377">
        <v>0.26850000000000002</v>
      </c>
      <c r="G377">
        <v>9.7500000000000003E-2</v>
      </c>
      <c r="H377">
        <v>8.2500000000000004E-2</v>
      </c>
      <c r="I377">
        <v>8.5000000000000006E-2</v>
      </c>
      <c r="J377">
        <v>8</v>
      </c>
      <c r="K377">
        <v>2</v>
      </c>
      <c r="L377" t="s">
        <v>49</v>
      </c>
      <c r="M377" t="s">
        <v>48</v>
      </c>
      <c r="N377" t="s">
        <v>47</v>
      </c>
      <c r="O377">
        <v>10</v>
      </c>
      <c r="P377" t="s">
        <v>34</v>
      </c>
      <c r="Q377">
        <v>24.1</v>
      </c>
    </row>
    <row r="378" spans="1:17" x14ac:dyDescent="0.25">
      <c r="A378">
        <v>3993</v>
      </c>
      <c r="B378" t="s">
        <v>4</v>
      </c>
      <c r="C378">
        <v>0.7</v>
      </c>
      <c r="D378">
        <v>0.6</v>
      </c>
      <c r="E378">
        <v>0.23</v>
      </c>
      <c r="F378">
        <v>2.0030000000000001</v>
      </c>
      <c r="G378">
        <v>0.8105</v>
      </c>
      <c r="H378">
        <v>0.40450000000000003</v>
      </c>
      <c r="I378">
        <v>0.57550000000000001</v>
      </c>
      <c r="J378">
        <v>10</v>
      </c>
      <c r="K378">
        <v>6</v>
      </c>
      <c r="L378" t="s">
        <v>52</v>
      </c>
      <c r="M378" t="s">
        <v>51</v>
      </c>
      <c r="N378" t="s">
        <v>50</v>
      </c>
      <c r="O378">
        <v>9</v>
      </c>
      <c r="P378" t="s">
        <v>31</v>
      </c>
      <c r="Q378">
        <v>1.9</v>
      </c>
    </row>
    <row r="379" spans="1:17" x14ac:dyDescent="0.25">
      <c r="A379">
        <v>3437</v>
      </c>
      <c r="B379" t="s">
        <v>9</v>
      </c>
      <c r="C379">
        <v>0.38</v>
      </c>
      <c r="D379">
        <v>0.27500000000000002</v>
      </c>
      <c r="E379">
        <v>9.5000000000000001E-2</v>
      </c>
      <c r="F379">
        <v>0.2505</v>
      </c>
      <c r="G379">
        <v>9.4500000000000001E-2</v>
      </c>
      <c r="H379">
        <v>6.5500000000000003E-2</v>
      </c>
      <c r="I379">
        <v>7.4999999999999997E-2</v>
      </c>
      <c r="J379">
        <v>6</v>
      </c>
      <c r="K379">
        <v>13</v>
      </c>
      <c r="L379" t="s">
        <v>8</v>
      </c>
      <c r="M379" t="s">
        <v>7</v>
      </c>
      <c r="N379" t="s">
        <v>6</v>
      </c>
      <c r="O379">
        <v>6</v>
      </c>
      <c r="P379" t="s">
        <v>46</v>
      </c>
      <c r="Q379">
        <v>14.1</v>
      </c>
    </row>
    <row r="380" spans="1:17" x14ac:dyDescent="0.25">
      <c r="A380">
        <v>1328</v>
      </c>
      <c r="B380" t="s">
        <v>4</v>
      </c>
      <c r="C380">
        <v>0.56499999999999995</v>
      </c>
      <c r="D380">
        <v>0.39</v>
      </c>
      <c r="E380">
        <v>0.125</v>
      </c>
      <c r="F380">
        <v>0.74399999999999999</v>
      </c>
      <c r="G380">
        <v>0.35199999999999998</v>
      </c>
      <c r="H380">
        <v>0.13</v>
      </c>
      <c r="I380">
        <v>0.16850000000000001</v>
      </c>
      <c r="J380">
        <v>11</v>
      </c>
      <c r="K380">
        <v>6</v>
      </c>
      <c r="L380" t="s">
        <v>52</v>
      </c>
      <c r="M380" t="s">
        <v>51</v>
      </c>
      <c r="N380" t="s">
        <v>50</v>
      </c>
      <c r="O380">
        <v>3</v>
      </c>
      <c r="P380" t="s">
        <v>10</v>
      </c>
      <c r="Q380">
        <v>3.6</v>
      </c>
    </row>
    <row r="381" spans="1:17" x14ac:dyDescent="0.25">
      <c r="A381">
        <v>2713</v>
      </c>
      <c r="B381" t="s">
        <v>9</v>
      </c>
      <c r="C381">
        <v>0.21</v>
      </c>
      <c r="D381">
        <v>0.15</v>
      </c>
      <c r="E381">
        <v>4.4999999999999998E-2</v>
      </c>
      <c r="F381">
        <v>0.04</v>
      </c>
      <c r="G381">
        <v>1.35E-2</v>
      </c>
      <c r="H381">
        <v>8.0000000000000002E-3</v>
      </c>
      <c r="I381">
        <v>1.0500000000000001E-2</v>
      </c>
      <c r="J381">
        <v>4</v>
      </c>
      <c r="K381">
        <v>3</v>
      </c>
      <c r="L381" t="s">
        <v>37</v>
      </c>
      <c r="M381" t="s">
        <v>36</v>
      </c>
      <c r="N381" t="s">
        <v>35</v>
      </c>
      <c r="O381">
        <v>7</v>
      </c>
      <c r="P381" t="s">
        <v>40</v>
      </c>
      <c r="Q381">
        <v>2.5</v>
      </c>
    </row>
    <row r="382" spans="1:17" x14ac:dyDescent="0.25">
      <c r="A382">
        <v>3397</v>
      </c>
      <c r="B382" t="s">
        <v>4</v>
      </c>
      <c r="C382">
        <v>0.60499999999999998</v>
      </c>
      <c r="D382">
        <v>0.47499999999999998</v>
      </c>
      <c r="E382">
        <v>0.16</v>
      </c>
      <c r="F382">
        <v>1.6160000000000001</v>
      </c>
      <c r="G382">
        <v>0.54949999999999999</v>
      </c>
      <c r="H382">
        <v>0.33200000000000002</v>
      </c>
      <c r="I382">
        <v>0.34</v>
      </c>
      <c r="J382">
        <v>18</v>
      </c>
      <c r="K382">
        <v>3</v>
      </c>
      <c r="L382" t="s">
        <v>37</v>
      </c>
      <c r="M382" t="s">
        <v>36</v>
      </c>
      <c r="N382" t="s">
        <v>35</v>
      </c>
      <c r="O382">
        <v>9</v>
      </c>
      <c r="P382" t="s">
        <v>31</v>
      </c>
      <c r="Q382">
        <v>1.9</v>
      </c>
    </row>
    <row r="383" spans="1:17" x14ac:dyDescent="0.25">
      <c r="A383">
        <v>2804</v>
      </c>
      <c r="B383" t="s">
        <v>4</v>
      </c>
      <c r="C383">
        <v>0.65</v>
      </c>
      <c r="D383">
        <v>0.51</v>
      </c>
      <c r="E383">
        <v>0.17499999999999999</v>
      </c>
      <c r="F383">
        <v>1.446</v>
      </c>
      <c r="G383">
        <v>0.64849999999999997</v>
      </c>
      <c r="H383">
        <v>0.27050000000000002</v>
      </c>
      <c r="I383">
        <v>0.45</v>
      </c>
      <c r="J383">
        <v>12</v>
      </c>
      <c r="K383">
        <v>7</v>
      </c>
      <c r="L383" t="s">
        <v>19</v>
      </c>
      <c r="M383" t="s">
        <v>18</v>
      </c>
      <c r="N383" t="s">
        <v>17</v>
      </c>
      <c r="O383">
        <v>4</v>
      </c>
      <c r="P383" t="s">
        <v>5</v>
      </c>
      <c r="Q383">
        <v>6.1</v>
      </c>
    </row>
    <row r="384" spans="1:17" x14ac:dyDescent="0.25">
      <c r="A384">
        <v>300</v>
      </c>
      <c r="B384" t="s">
        <v>4</v>
      </c>
      <c r="C384">
        <v>0.37</v>
      </c>
      <c r="D384">
        <v>0.28000000000000003</v>
      </c>
      <c r="E384">
        <v>0.105</v>
      </c>
      <c r="F384">
        <v>0.23400000000000001</v>
      </c>
      <c r="G384">
        <v>9.0499999999999997E-2</v>
      </c>
      <c r="H384">
        <v>5.8500000000000003E-2</v>
      </c>
      <c r="I384">
        <v>7.4999999999999997E-2</v>
      </c>
      <c r="J384">
        <v>9</v>
      </c>
      <c r="K384">
        <v>9</v>
      </c>
      <c r="L384" t="s">
        <v>3</v>
      </c>
      <c r="M384" t="s">
        <v>2</v>
      </c>
      <c r="N384" t="s">
        <v>1</v>
      </c>
      <c r="O384">
        <v>9</v>
      </c>
      <c r="P384" t="s">
        <v>31</v>
      </c>
      <c r="Q384">
        <v>1.9</v>
      </c>
    </row>
    <row r="385" spans="1:17" x14ac:dyDescent="0.25">
      <c r="A385">
        <v>2193</v>
      </c>
      <c r="B385" t="s">
        <v>20</v>
      </c>
      <c r="C385">
        <v>0.57499999999999996</v>
      </c>
      <c r="D385">
        <v>0.48499999999999999</v>
      </c>
      <c r="E385">
        <v>0.16500000000000001</v>
      </c>
      <c r="F385">
        <v>1.0405</v>
      </c>
      <c r="G385">
        <v>0.41899999999999998</v>
      </c>
      <c r="H385">
        <v>0.26400000000000001</v>
      </c>
      <c r="I385">
        <v>0.3</v>
      </c>
      <c r="J385">
        <v>14</v>
      </c>
      <c r="K385">
        <v>4</v>
      </c>
      <c r="L385" t="s">
        <v>16</v>
      </c>
      <c r="M385" t="s">
        <v>15</v>
      </c>
      <c r="N385" t="s">
        <v>14</v>
      </c>
      <c r="O385">
        <v>1</v>
      </c>
      <c r="P385" t="s">
        <v>53</v>
      </c>
      <c r="Q385">
        <v>22.1</v>
      </c>
    </row>
    <row r="386" spans="1:17" x14ac:dyDescent="0.25">
      <c r="A386">
        <v>2778</v>
      </c>
      <c r="B386" t="s">
        <v>9</v>
      </c>
      <c r="C386">
        <v>0.58499999999999996</v>
      </c>
      <c r="D386">
        <v>0.42</v>
      </c>
      <c r="E386">
        <v>0.14499999999999999</v>
      </c>
      <c r="F386">
        <v>0.67349999999999999</v>
      </c>
      <c r="G386">
        <v>0.28949999999999998</v>
      </c>
      <c r="H386">
        <v>0.13450000000000001</v>
      </c>
      <c r="I386">
        <v>0.22</v>
      </c>
      <c r="J386">
        <v>9</v>
      </c>
      <c r="K386">
        <v>15</v>
      </c>
      <c r="L386" t="s">
        <v>33</v>
      </c>
      <c r="M386" t="s">
        <v>32</v>
      </c>
      <c r="N386" t="s">
        <v>6</v>
      </c>
      <c r="O386">
        <v>5</v>
      </c>
      <c r="P386" t="s">
        <v>25</v>
      </c>
      <c r="Q386">
        <v>12.8</v>
      </c>
    </row>
    <row r="387" spans="1:17" x14ac:dyDescent="0.25">
      <c r="A387">
        <v>1489</v>
      </c>
      <c r="B387" t="s">
        <v>4</v>
      </c>
      <c r="C387">
        <v>0.6</v>
      </c>
      <c r="D387">
        <v>0.46500000000000002</v>
      </c>
      <c r="E387">
        <v>0.2</v>
      </c>
      <c r="F387">
        <v>1.2589999999999999</v>
      </c>
      <c r="G387">
        <v>0.64049999999999996</v>
      </c>
      <c r="H387">
        <v>0.19850000000000001</v>
      </c>
      <c r="I387">
        <v>0.35699999999999998</v>
      </c>
      <c r="J387">
        <v>9</v>
      </c>
      <c r="K387">
        <v>12</v>
      </c>
      <c r="L387" t="s">
        <v>39</v>
      </c>
      <c r="M387" t="s">
        <v>38</v>
      </c>
      <c r="N387" t="s">
        <v>6</v>
      </c>
      <c r="O387">
        <v>2</v>
      </c>
      <c r="P387" t="s">
        <v>21</v>
      </c>
      <c r="Q387">
        <v>18</v>
      </c>
    </row>
    <row r="388" spans="1:17" x14ac:dyDescent="0.25">
      <c r="A388">
        <v>3830</v>
      </c>
      <c r="B388" t="s">
        <v>20</v>
      </c>
      <c r="C388">
        <v>0.71</v>
      </c>
      <c r="D388">
        <v>0.55500000000000005</v>
      </c>
      <c r="E388">
        <v>0.17</v>
      </c>
      <c r="F388">
        <v>1.47</v>
      </c>
      <c r="G388">
        <v>0.53749999999999998</v>
      </c>
      <c r="H388">
        <v>0.38</v>
      </c>
      <c r="I388">
        <v>0.43099999999999999</v>
      </c>
      <c r="J388">
        <v>12</v>
      </c>
      <c r="K388">
        <v>8</v>
      </c>
      <c r="L388" t="s">
        <v>24</v>
      </c>
      <c r="M388" t="s">
        <v>23</v>
      </c>
      <c r="N388" t="s">
        <v>22</v>
      </c>
      <c r="O388">
        <v>10</v>
      </c>
      <c r="P388" t="s">
        <v>34</v>
      </c>
      <c r="Q388">
        <v>24.1</v>
      </c>
    </row>
    <row r="389" spans="1:17" x14ac:dyDescent="0.25">
      <c r="A389">
        <v>2075</v>
      </c>
      <c r="B389" t="s">
        <v>20</v>
      </c>
      <c r="C389">
        <v>0.58499999999999996</v>
      </c>
      <c r="D389">
        <v>0.48499999999999999</v>
      </c>
      <c r="E389">
        <v>0.15</v>
      </c>
      <c r="F389">
        <v>1.079</v>
      </c>
      <c r="G389">
        <v>0.41449999999999998</v>
      </c>
      <c r="H389">
        <v>0.21149999999999999</v>
      </c>
      <c r="I389">
        <v>0.35599999999999998</v>
      </c>
      <c r="J389">
        <v>11</v>
      </c>
      <c r="K389">
        <v>2</v>
      </c>
      <c r="L389" t="s">
        <v>49</v>
      </c>
      <c r="M389" t="s">
        <v>48</v>
      </c>
      <c r="N389" t="s">
        <v>47</v>
      </c>
      <c r="O389">
        <v>8</v>
      </c>
      <c r="P389" t="s">
        <v>0</v>
      </c>
      <c r="Q389">
        <v>12.3</v>
      </c>
    </row>
    <row r="390" spans="1:17" x14ac:dyDescent="0.25">
      <c r="A390">
        <v>3887</v>
      </c>
      <c r="B390" t="s">
        <v>20</v>
      </c>
      <c r="C390">
        <v>0.46</v>
      </c>
      <c r="D390">
        <v>0.375</v>
      </c>
      <c r="E390">
        <v>0.12</v>
      </c>
      <c r="F390">
        <v>0.49149999999999999</v>
      </c>
      <c r="G390">
        <v>0.2205</v>
      </c>
      <c r="H390">
        <v>8.7999999999999995E-2</v>
      </c>
      <c r="I390">
        <v>0.17</v>
      </c>
      <c r="J390">
        <v>7</v>
      </c>
      <c r="K390">
        <v>7</v>
      </c>
      <c r="L390" t="s">
        <v>19</v>
      </c>
      <c r="M390" t="s">
        <v>18</v>
      </c>
      <c r="N390" t="s">
        <v>17</v>
      </c>
      <c r="O390">
        <v>5</v>
      </c>
      <c r="P390" t="s">
        <v>25</v>
      </c>
      <c r="Q390">
        <v>12.8</v>
      </c>
    </row>
    <row r="391" spans="1:17" x14ac:dyDescent="0.25">
      <c r="A391">
        <v>1503</v>
      </c>
      <c r="B391" t="s">
        <v>4</v>
      </c>
      <c r="C391">
        <v>0.63</v>
      </c>
      <c r="D391">
        <v>0.48</v>
      </c>
      <c r="E391">
        <v>0.15</v>
      </c>
      <c r="F391">
        <v>1.2709999999999999</v>
      </c>
      <c r="G391">
        <v>0.66049999999999998</v>
      </c>
      <c r="H391">
        <v>0.24249999999999999</v>
      </c>
      <c r="I391">
        <v>0.31</v>
      </c>
      <c r="J391">
        <v>11</v>
      </c>
      <c r="K391">
        <v>4</v>
      </c>
      <c r="L391" t="s">
        <v>16</v>
      </c>
      <c r="M391" t="s">
        <v>15</v>
      </c>
      <c r="N391" t="s">
        <v>14</v>
      </c>
      <c r="O391">
        <v>1</v>
      </c>
      <c r="P391" t="s">
        <v>53</v>
      </c>
      <c r="Q391">
        <v>22.1</v>
      </c>
    </row>
    <row r="392" spans="1:17" x14ac:dyDescent="0.25">
      <c r="A392">
        <v>1057</v>
      </c>
      <c r="B392" t="s">
        <v>9</v>
      </c>
      <c r="C392">
        <v>0.2</v>
      </c>
      <c r="D392">
        <v>0.155</v>
      </c>
      <c r="E392">
        <v>0.04</v>
      </c>
      <c r="F392">
        <v>4.3499999999999997E-2</v>
      </c>
      <c r="G392">
        <v>1.55E-2</v>
      </c>
      <c r="H392">
        <v>8.9999999999999993E-3</v>
      </c>
      <c r="I392">
        <v>7.0000000000000001E-3</v>
      </c>
      <c r="J392">
        <v>4</v>
      </c>
      <c r="K392">
        <v>7</v>
      </c>
      <c r="L392" t="s">
        <v>19</v>
      </c>
      <c r="M392" t="s">
        <v>18</v>
      </c>
      <c r="N392" t="s">
        <v>17</v>
      </c>
      <c r="O392">
        <v>2</v>
      </c>
      <c r="P392" t="s">
        <v>21</v>
      </c>
      <c r="Q392">
        <v>18</v>
      </c>
    </row>
    <row r="393" spans="1:17" x14ac:dyDescent="0.25">
      <c r="A393">
        <v>837</v>
      </c>
      <c r="B393" t="s">
        <v>4</v>
      </c>
      <c r="C393">
        <v>0.47</v>
      </c>
      <c r="D393">
        <v>0.375</v>
      </c>
      <c r="E393">
        <v>0.12</v>
      </c>
      <c r="F393">
        <v>0.58050000000000002</v>
      </c>
      <c r="G393">
        <v>0.26600000000000001</v>
      </c>
      <c r="H393">
        <v>9.35E-2</v>
      </c>
      <c r="I393">
        <v>0.16900000000000001</v>
      </c>
      <c r="J393">
        <v>8</v>
      </c>
      <c r="K393">
        <v>2</v>
      </c>
      <c r="L393" t="s">
        <v>49</v>
      </c>
      <c r="M393" t="s">
        <v>48</v>
      </c>
      <c r="N393" t="s">
        <v>47</v>
      </c>
      <c r="O393">
        <v>8</v>
      </c>
      <c r="P393" t="s">
        <v>0</v>
      </c>
      <c r="Q393">
        <v>12.3</v>
      </c>
    </row>
    <row r="394" spans="1:17" x14ac:dyDescent="0.25">
      <c r="A394">
        <v>3773</v>
      </c>
      <c r="B394" t="s">
        <v>4</v>
      </c>
      <c r="C394">
        <v>0.57499999999999996</v>
      </c>
      <c r="D394">
        <v>0.46500000000000002</v>
      </c>
      <c r="E394">
        <v>0.12</v>
      </c>
      <c r="F394">
        <v>1.0535000000000001</v>
      </c>
      <c r="G394">
        <v>0.51600000000000001</v>
      </c>
      <c r="H394">
        <v>0.2185</v>
      </c>
      <c r="I394">
        <v>0.23499999999999999</v>
      </c>
      <c r="J394">
        <v>9</v>
      </c>
      <c r="K394">
        <v>13</v>
      </c>
      <c r="L394" t="s">
        <v>8</v>
      </c>
      <c r="M394" t="s">
        <v>7</v>
      </c>
      <c r="N394" t="s">
        <v>6</v>
      </c>
      <c r="O394">
        <v>9</v>
      </c>
      <c r="P394" t="s">
        <v>31</v>
      </c>
      <c r="Q394">
        <v>1.9</v>
      </c>
    </row>
    <row r="395" spans="1:17" x14ac:dyDescent="0.25">
      <c r="A395">
        <v>3801</v>
      </c>
      <c r="B395" t="s">
        <v>4</v>
      </c>
      <c r="C395">
        <v>0.74</v>
      </c>
      <c r="D395">
        <v>0.57999999999999996</v>
      </c>
      <c r="E395">
        <v>0.20499999999999999</v>
      </c>
      <c r="F395">
        <v>2.3809999999999998</v>
      </c>
      <c r="G395">
        <v>0.8155</v>
      </c>
      <c r="H395">
        <v>0.46949999999999997</v>
      </c>
      <c r="I395">
        <v>0.48799999999999999</v>
      </c>
      <c r="J395">
        <v>12</v>
      </c>
      <c r="K395">
        <v>15</v>
      </c>
      <c r="L395" t="s">
        <v>33</v>
      </c>
      <c r="M395" t="s">
        <v>32</v>
      </c>
      <c r="N395" t="s">
        <v>6</v>
      </c>
      <c r="O395">
        <v>6</v>
      </c>
      <c r="P395" t="s">
        <v>46</v>
      </c>
      <c r="Q395">
        <v>14.1</v>
      </c>
    </row>
    <row r="396" spans="1:17" x14ac:dyDescent="0.25">
      <c r="A396">
        <v>1362</v>
      </c>
      <c r="B396" t="s">
        <v>20</v>
      </c>
      <c r="C396">
        <v>0.60499999999999998</v>
      </c>
      <c r="D396">
        <v>0.47499999999999998</v>
      </c>
      <c r="E396">
        <v>0.17499999999999999</v>
      </c>
      <c r="F396">
        <v>1.0760000000000001</v>
      </c>
      <c r="G396">
        <v>0.46300000000000002</v>
      </c>
      <c r="H396">
        <v>0.2195</v>
      </c>
      <c r="I396">
        <v>0.33500000000000002</v>
      </c>
      <c r="J396">
        <v>9</v>
      </c>
      <c r="K396">
        <v>4</v>
      </c>
      <c r="L396" t="s">
        <v>16</v>
      </c>
      <c r="M396" t="s">
        <v>15</v>
      </c>
      <c r="N396" t="s">
        <v>14</v>
      </c>
      <c r="O396">
        <v>5</v>
      </c>
      <c r="P396" t="s">
        <v>25</v>
      </c>
      <c r="Q396">
        <v>12.8</v>
      </c>
    </row>
    <row r="397" spans="1:17" x14ac:dyDescent="0.25">
      <c r="A397">
        <v>381</v>
      </c>
      <c r="B397" t="s">
        <v>4</v>
      </c>
      <c r="C397">
        <v>0.60499999999999998</v>
      </c>
      <c r="D397">
        <v>0.47</v>
      </c>
      <c r="E397">
        <v>0.18</v>
      </c>
      <c r="F397">
        <v>1.1405000000000001</v>
      </c>
      <c r="G397">
        <v>0.3755</v>
      </c>
      <c r="H397">
        <v>0.28050000000000003</v>
      </c>
      <c r="I397">
        <v>0.38500000000000001</v>
      </c>
      <c r="J397">
        <v>15</v>
      </c>
      <c r="K397">
        <v>6</v>
      </c>
      <c r="L397" t="s">
        <v>52</v>
      </c>
      <c r="M397" t="s">
        <v>51</v>
      </c>
      <c r="N397" t="s">
        <v>50</v>
      </c>
      <c r="O397">
        <v>9</v>
      </c>
      <c r="P397" t="s">
        <v>31</v>
      </c>
      <c r="Q397">
        <v>1.9</v>
      </c>
    </row>
    <row r="398" spans="1:17" x14ac:dyDescent="0.25">
      <c r="A398">
        <v>710</v>
      </c>
      <c r="B398" t="s">
        <v>9</v>
      </c>
      <c r="C398">
        <v>0.29499999999999998</v>
      </c>
      <c r="D398">
        <v>0.22500000000000001</v>
      </c>
      <c r="E398">
        <v>0.09</v>
      </c>
      <c r="F398">
        <v>0.1105</v>
      </c>
      <c r="G398">
        <v>4.0500000000000001E-2</v>
      </c>
      <c r="H398">
        <v>2.4500000000000001E-2</v>
      </c>
      <c r="I398">
        <v>3.2000000000000001E-2</v>
      </c>
      <c r="J398">
        <v>7</v>
      </c>
      <c r="K398">
        <v>13</v>
      </c>
      <c r="L398" t="s">
        <v>8</v>
      </c>
      <c r="M398" t="s">
        <v>7</v>
      </c>
      <c r="N398" t="s">
        <v>6</v>
      </c>
      <c r="O398">
        <v>7</v>
      </c>
      <c r="P398" t="s">
        <v>40</v>
      </c>
      <c r="Q398">
        <v>2.5</v>
      </c>
    </row>
    <row r="399" spans="1:17" x14ac:dyDescent="0.25">
      <c r="A399">
        <v>3752</v>
      </c>
      <c r="B399" t="s">
        <v>9</v>
      </c>
      <c r="C399">
        <v>0.45</v>
      </c>
      <c r="D399">
        <v>0.33500000000000002</v>
      </c>
      <c r="E399">
        <v>0.115</v>
      </c>
      <c r="F399">
        <v>0.39350000000000002</v>
      </c>
      <c r="G399">
        <v>0.19500000000000001</v>
      </c>
      <c r="H399">
        <v>7.0999999999999994E-2</v>
      </c>
      <c r="I399">
        <v>0.11</v>
      </c>
      <c r="J399">
        <v>7</v>
      </c>
      <c r="K399">
        <v>10</v>
      </c>
      <c r="L399" t="s">
        <v>30</v>
      </c>
      <c r="M399" t="s">
        <v>29</v>
      </c>
      <c r="N399" t="s">
        <v>28</v>
      </c>
      <c r="O399">
        <v>8</v>
      </c>
      <c r="P399" t="s">
        <v>0</v>
      </c>
      <c r="Q399">
        <v>12.3</v>
      </c>
    </row>
    <row r="400" spans="1:17" x14ac:dyDescent="0.25">
      <c r="A400">
        <v>3526</v>
      </c>
      <c r="B400" t="s">
        <v>9</v>
      </c>
      <c r="C400">
        <v>0.33</v>
      </c>
      <c r="D400">
        <v>0.23</v>
      </c>
      <c r="E400">
        <v>8.5000000000000006E-2</v>
      </c>
      <c r="F400">
        <v>0.16950000000000001</v>
      </c>
      <c r="G400">
        <v>7.9000000000000001E-2</v>
      </c>
      <c r="H400">
        <v>2.5999999999999999E-2</v>
      </c>
      <c r="I400">
        <v>5.0500000000000003E-2</v>
      </c>
      <c r="J400">
        <v>6</v>
      </c>
      <c r="K400">
        <v>5</v>
      </c>
      <c r="L400" t="s">
        <v>43</v>
      </c>
      <c r="M400" t="s">
        <v>42</v>
      </c>
      <c r="N400" t="s">
        <v>41</v>
      </c>
      <c r="O400">
        <v>3</v>
      </c>
      <c r="P400" t="s">
        <v>10</v>
      </c>
      <c r="Q400">
        <v>3.6</v>
      </c>
    </row>
    <row r="401" spans="1:17" x14ac:dyDescent="0.25">
      <c r="A401">
        <v>3399</v>
      </c>
      <c r="B401" t="s">
        <v>4</v>
      </c>
      <c r="C401">
        <v>0.36499999999999999</v>
      </c>
      <c r="D401">
        <v>0.28499999999999998</v>
      </c>
      <c r="E401">
        <v>8.5000000000000006E-2</v>
      </c>
      <c r="F401">
        <v>0.2205</v>
      </c>
      <c r="G401">
        <v>8.5500000000000007E-2</v>
      </c>
      <c r="H401">
        <v>5.1499999999999997E-2</v>
      </c>
      <c r="I401">
        <v>7.0000000000000007E-2</v>
      </c>
      <c r="J401">
        <v>9</v>
      </c>
      <c r="K401">
        <v>5</v>
      </c>
      <c r="L401" t="s">
        <v>43</v>
      </c>
      <c r="M401" t="s">
        <v>42</v>
      </c>
      <c r="N401" t="s">
        <v>41</v>
      </c>
      <c r="O401">
        <v>2</v>
      </c>
      <c r="P401" t="s">
        <v>21</v>
      </c>
      <c r="Q401">
        <v>18</v>
      </c>
    </row>
    <row r="402" spans="1:17" x14ac:dyDescent="0.25">
      <c r="A402">
        <v>1389</v>
      </c>
      <c r="B402" t="s">
        <v>4</v>
      </c>
      <c r="C402">
        <v>0.63</v>
      </c>
      <c r="D402">
        <v>0.495</v>
      </c>
      <c r="E402">
        <v>0.16</v>
      </c>
      <c r="F402">
        <v>1.093</v>
      </c>
      <c r="G402">
        <v>0.497</v>
      </c>
      <c r="H402">
        <v>0.221</v>
      </c>
      <c r="I402">
        <v>0.315</v>
      </c>
      <c r="J402">
        <v>12</v>
      </c>
      <c r="K402">
        <v>5</v>
      </c>
      <c r="L402" t="s">
        <v>43</v>
      </c>
      <c r="M402" t="s">
        <v>42</v>
      </c>
      <c r="N402" t="s">
        <v>41</v>
      </c>
      <c r="O402">
        <v>10</v>
      </c>
      <c r="P402" t="s">
        <v>34</v>
      </c>
      <c r="Q402">
        <v>24.1</v>
      </c>
    </row>
    <row r="403" spans="1:17" x14ac:dyDescent="0.25">
      <c r="A403">
        <v>3922</v>
      </c>
      <c r="B403" t="s">
        <v>4</v>
      </c>
      <c r="C403">
        <v>0.375</v>
      </c>
      <c r="D403">
        <v>0.28000000000000003</v>
      </c>
      <c r="E403">
        <v>9.5000000000000001E-2</v>
      </c>
      <c r="F403">
        <v>0.2225</v>
      </c>
      <c r="G403">
        <v>8.7499999999999994E-2</v>
      </c>
      <c r="H403">
        <v>4.2999999999999997E-2</v>
      </c>
      <c r="I403">
        <v>0.08</v>
      </c>
      <c r="J403">
        <v>10</v>
      </c>
      <c r="K403">
        <v>3</v>
      </c>
      <c r="L403" t="s">
        <v>37</v>
      </c>
      <c r="M403" t="s">
        <v>36</v>
      </c>
      <c r="N403" t="s">
        <v>35</v>
      </c>
      <c r="O403">
        <v>10</v>
      </c>
      <c r="P403" t="s">
        <v>34</v>
      </c>
      <c r="Q403">
        <v>24.1</v>
      </c>
    </row>
    <row r="404" spans="1:17" x14ac:dyDescent="0.25">
      <c r="A404">
        <v>2882</v>
      </c>
      <c r="B404" t="s">
        <v>9</v>
      </c>
      <c r="C404">
        <v>0.495</v>
      </c>
      <c r="D404">
        <v>0.375</v>
      </c>
      <c r="E404">
        <v>0.12</v>
      </c>
      <c r="F404">
        <v>0.61399999999999999</v>
      </c>
      <c r="G404">
        <v>0.28549999999999998</v>
      </c>
      <c r="H404">
        <v>0.13650000000000001</v>
      </c>
      <c r="I404">
        <v>0.161</v>
      </c>
      <c r="J404">
        <v>8</v>
      </c>
      <c r="K404">
        <v>7</v>
      </c>
      <c r="L404" t="s">
        <v>19</v>
      </c>
      <c r="M404" t="s">
        <v>18</v>
      </c>
      <c r="N404" t="s">
        <v>17</v>
      </c>
      <c r="O404">
        <v>6</v>
      </c>
      <c r="P404" t="s">
        <v>46</v>
      </c>
      <c r="Q404">
        <v>14.1</v>
      </c>
    </row>
    <row r="405" spans="1:17" x14ac:dyDescent="0.25">
      <c r="A405">
        <v>2506</v>
      </c>
      <c r="B405" t="s">
        <v>9</v>
      </c>
      <c r="C405">
        <v>0.34</v>
      </c>
      <c r="D405">
        <v>0.255</v>
      </c>
      <c r="E405">
        <v>7.4999999999999997E-2</v>
      </c>
      <c r="F405">
        <v>0.18</v>
      </c>
      <c r="G405">
        <v>7.4499999999999997E-2</v>
      </c>
      <c r="H405">
        <v>0.04</v>
      </c>
      <c r="I405">
        <v>5.2499999999999998E-2</v>
      </c>
      <c r="J405">
        <v>6</v>
      </c>
      <c r="K405">
        <v>10</v>
      </c>
      <c r="L405" t="s">
        <v>30</v>
      </c>
      <c r="M405" t="s">
        <v>29</v>
      </c>
      <c r="N405" t="s">
        <v>28</v>
      </c>
      <c r="O405">
        <v>3</v>
      </c>
      <c r="P405" t="s">
        <v>10</v>
      </c>
      <c r="Q405">
        <v>3.6</v>
      </c>
    </row>
    <row r="406" spans="1:17" x14ac:dyDescent="0.25">
      <c r="A406">
        <v>906</v>
      </c>
      <c r="B406" t="s">
        <v>9</v>
      </c>
      <c r="C406">
        <v>0.32</v>
      </c>
      <c r="D406">
        <v>0.24</v>
      </c>
      <c r="E406">
        <v>0.09</v>
      </c>
      <c r="F406">
        <v>0.1575</v>
      </c>
      <c r="G406">
        <v>7.0000000000000007E-2</v>
      </c>
      <c r="H406">
        <v>2.6499999999999999E-2</v>
      </c>
      <c r="I406">
        <v>4.2500000000000003E-2</v>
      </c>
      <c r="J406">
        <v>5</v>
      </c>
      <c r="K406">
        <v>8</v>
      </c>
      <c r="L406" t="s">
        <v>24</v>
      </c>
      <c r="M406" t="s">
        <v>23</v>
      </c>
      <c r="N406" t="s">
        <v>22</v>
      </c>
      <c r="O406">
        <v>6</v>
      </c>
      <c r="P406" t="s">
        <v>46</v>
      </c>
      <c r="Q406">
        <v>14.1</v>
      </c>
    </row>
    <row r="407" spans="1:17" x14ac:dyDescent="0.25">
      <c r="A407">
        <v>1480</v>
      </c>
      <c r="B407" t="s">
        <v>4</v>
      </c>
      <c r="C407">
        <v>0.57499999999999996</v>
      </c>
      <c r="D407">
        <v>0.46</v>
      </c>
      <c r="E407">
        <v>0.16500000000000001</v>
      </c>
      <c r="F407">
        <v>0.91549999999999998</v>
      </c>
      <c r="G407">
        <v>0.40050000000000002</v>
      </c>
      <c r="H407">
        <v>0.2465</v>
      </c>
      <c r="I407">
        <v>0.23849999999999999</v>
      </c>
      <c r="J407">
        <v>8</v>
      </c>
      <c r="K407">
        <v>6</v>
      </c>
      <c r="L407" t="s">
        <v>52</v>
      </c>
      <c r="M407" t="s">
        <v>51</v>
      </c>
      <c r="N407" t="s">
        <v>50</v>
      </c>
      <c r="O407">
        <v>3</v>
      </c>
      <c r="P407" t="s">
        <v>10</v>
      </c>
      <c r="Q407">
        <v>3.6</v>
      </c>
    </row>
    <row r="408" spans="1:17" x14ac:dyDescent="0.25">
      <c r="A408">
        <v>1252</v>
      </c>
      <c r="B408" t="s">
        <v>9</v>
      </c>
      <c r="C408">
        <v>0.40500000000000003</v>
      </c>
      <c r="D408">
        <v>0.28499999999999998</v>
      </c>
      <c r="E408">
        <v>0.09</v>
      </c>
      <c r="F408">
        <v>0.26450000000000001</v>
      </c>
      <c r="G408">
        <v>0.1265</v>
      </c>
      <c r="H408">
        <v>5.0500000000000003E-2</v>
      </c>
      <c r="I408">
        <v>7.4999999999999997E-2</v>
      </c>
      <c r="J408">
        <v>6</v>
      </c>
      <c r="K408">
        <v>13</v>
      </c>
      <c r="L408" t="s">
        <v>8</v>
      </c>
      <c r="M408" t="s">
        <v>7</v>
      </c>
      <c r="N408" t="s">
        <v>6</v>
      </c>
      <c r="O408">
        <v>1</v>
      </c>
      <c r="P408" t="s">
        <v>53</v>
      </c>
      <c r="Q408">
        <v>22.1</v>
      </c>
    </row>
    <row r="409" spans="1:17" x14ac:dyDescent="0.25">
      <c r="A409">
        <v>803</v>
      </c>
      <c r="B409" t="s">
        <v>4</v>
      </c>
      <c r="C409">
        <v>0.42499999999999999</v>
      </c>
      <c r="D409">
        <v>0.33</v>
      </c>
      <c r="E409">
        <v>0.13</v>
      </c>
      <c r="F409">
        <v>0.4405</v>
      </c>
      <c r="G409">
        <v>0.152</v>
      </c>
      <c r="H409">
        <v>9.35E-2</v>
      </c>
      <c r="I409">
        <v>0.155</v>
      </c>
      <c r="J409">
        <v>9</v>
      </c>
      <c r="K409">
        <v>5</v>
      </c>
      <c r="L409" t="s">
        <v>43</v>
      </c>
      <c r="M409" t="s">
        <v>42</v>
      </c>
      <c r="N409" t="s">
        <v>41</v>
      </c>
      <c r="O409">
        <v>9</v>
      </c>
      <c r="P409" t="s">
        <v>31</v>
      </c>
      <c r="Q409">
        <v>1.9</v>
      </c>
    </row>
    <row r="410" spans="1:17" x14ac:dyDescent="0.25">
      <c r="A410">
        <v>654</v>
      </c>
      <c r="B410" t="s">
        <v>4</v>
      </c>
      <c r="C410">
        <v>0.31</v>
      </c>
      <c r="D410">
        <v>0.22500000000000001</v>
      </c>
      <c r="E410">
        <v>0.08</v>
      </c>
      <c r="F410">
        <v>0.13450000000000001</v>
      </c>
      <c r="G410">
        <v>5.3999999999999999E-2</v>
      </c>
      <c r="H410">
        <v>2.4E-2</v>
      </c>
      <c r="I410">
        <v>0.05</v>
      </c>
      <c r="J410">
        <v>7</v>
      </c>
      <c r="K410">
        <v>10</v>
      </c>
      <c r="L410" t="s">
        <v>30</v>
      </c>
      <c r="M410" t="s">
        <v>29</v>
      </c>
      <c r="N410" t="s">
        <v>28</v>
      </c>
      <c r="O410">
        <v>5</v>
      </c>
      <c r="P410" t="s">
        <v>25</v>
      </c>
      <c r="Q410">
        <v>12.8</v>
      </c>
    </row>
    <row r="411" spans="1:17" x14ac:dyDescent="0.25">
      <c r="A411">
        <v>3781</v>
      </c>
      <c r="B411" t="s">
        <v>4</v>
      </c>
      <c r="C411">
        <v>0.61499999999999999</v>
      </c>
      <c r="D411">
        <v>0.48</v>
      </c>
      <c r="E411">
        <v>0.185</v>
      </c>
      <c r="F411">
        <v>1.2204999999999999</v>
      </c>
      <c r="G411">
        <v>0.4985</v>
      </c>
      <c r="H411">
        <v>0.315</v>
      </c>
      <c r="I411">
        <v>0.33</v>
      </c>
      <c r="J411">
        <v>10</v>
      </c>
      <c r="K411">
        <v>12</v>
      </c>
      <c r="L411" t="s">
        <v>39</v>
      </c>
      <c r="M411" t="s">
        <v>38</v>
      </c>
      <c r="N411" t="s">
        <v>6</v>
      </c>
      <c r="O411">
        <v>9</v>
      </c>
      <c r="P411" t="s">
        <v>31</v>
      </c>
      <c r="Q411">
        <v>1.9</v>
      </c>
    </row>
    <row r="412" spans="1:17" x14ac:dyDescent="0.25">
      <c r="A412">
        <v>3720</v>
      </c>
      <c r="B412" t="s">
        <v>9</v>
      </c>
      <c r="C412">
        <v>0.38</v>
      </c>
      <c r="D412">
        <v>0.28000000000000003</v>
      </c>
      <c r="E412">
        <v>9.5000000000000001E-2</v>
      </c>
      <c r="F412">
        <v>0.28849999999999998</v>
      </c>
      <c r="G412">
        <v>0.16500000000000001</v>
      </c>
      <c r="H412">
        <v>4.3499999999999997E-2</v>
      </c>
      <c r="I412">
        <v>6.7000000000000004E-2</v>
      </c>
      <c r="J412">
        <v>7</v>
      </c>
      <c r="K412">
        <v>13</v>
      </c>
      <c r="L412" t="s">
        <v>8</v>
      </c>
      <c r="M412" t="s">
        <v>7</v>
      </c>
      <c r="N412" t="s">
        <v>6</v>
      </c>
      <c r="O412">
        <v>2</v>
      </c>
      <c r="P412" t="s">
        <v>21</v>
      </c>
      <c r="Q412">
        <v>18</v>
      </c>
    </row>
    <row r="413" spans="1:17" x14ac:dyDescent="0.25">
      <c r="A413">
        <v>3065</v>
      </c>
      <c r="B413" t="s">
        <v>4</v>
      </c>
      <c r="C413">
        <v>0.63500000000000001</v>
      </c>
      <c r="D413">
        <v>0.5</v>
      </c>
      <c r="E413">
        <v>0.18</v>
      </c>
      <c r="F413">
        <v>1.1539999999999999</v>
      </c>
      <c r="G413">
        <v>0.4405</v>
      </c>
      <c r="H413">
        <v>0.23150000000000001</v>
      </c>
      <c r="I413">
        <v>0.38700000000000001</v>
      </c>
      <c r="J413">
        <v>9</v>
      </c>
      <c r="K413">
        <v>11</v>
      </c>
      <c r="L413" t="s">
        <v>45</v>
      </c>
      <c r="M413" t="s">
        <v>44</v>
      </c>
      <c r="N413" t="s">
        <v>6</v>
      </c>
      <c r="O413">
        <v>4</v>
      </c>
      <c r="P413" t="s">
        <v>5</v>
      </c>
      <c r="Q413">
        <v>6.1</v>
      </c>
    </row>
    <row r="414" spans="1:17" x14ac:dyDescent="0.25">
      <c r="A414">
        <v>3152</v>
      </c>
      <c r="B414" t="s">
        <v>20</v>
      </c>
      <c r="C414">
        <v>0.66500000000000004</v>
      </c>
      <c r="D414">
        <v>0.5</v>
      </c>
      <c r="E414">
        <v>0.17499999999999999</v>
      </c>
      <c r="F414">
        <v>1.742</v>
      </c>
      <c r="G414">
        <v>0.59499999999999997</v>
      </c>
      <c r="H414">
        <v>0.30249999999999999</v>
      </c>
      <c r="I414">
        <v>0.72499999999999998</v>
      </c>
      <c r="J414">
        <v>21</v>
      </c>
      <c r="K414">
        <v>13</v>
      </c>
      <c r="L414" t="s">
        <v>8</v>
      </c>
      <c r="M414" t="s">
        <v>7</v>
      </c>
      <c r="N414" t="s">
        <v>6</v>
      </c>
      <c r="O414">
        <v>1</v>
      </c>
      <c r="P414" t="s">
        <v>53</v>
      </c>
      <c r="Q414">
        <v>22.1</v>
      </c>
    </row>
    <row r="415" spans="1:17" x14ac:dyDescent="0.25">
      <c r="A415">
        <v>2776</v>
      </c>
      <c r="B415" t="s">
        <v>9</v>
      </c>
      <c r="C415">
        <v>0.58499999999999996</v>
      </c>
      <c r="D415">
        <v>0.46</v>
      </c>
      <c r="E415">
        <v>0.14499999999999999</v>
      </c>
      <c r="F415">
        <v>0.84650000000000003</v>
      </c>
      <c r="G415">
        <v>0.33900000000000002</v>
      </c>
      <c r="H415">
        <v>0.16700000000000001</v>
      </c>
      <c r="I415">
        <v>0.29499999999999998</v>
      </c>
      <c r="J415">
        <v>10</v>
      </c>
      <c r="K415">
        <v>10</v>
      </c>
      <c r="L415" t="s">
        <v>30</v>
      </c>
      <c r="M415" t="s">
        <v>29</v>
      </c>
      <c r="N415" t="s">
        <v>28</v>
      </c>
      <c r="O415">
        <v>8</v>
      </c>
      <c r="P415" t="s">
        <v>0</v>
      </c>
      <c r="Q415">
        <v>12.3</v>
      </c>
    </row>
    <row r="416" spans="1:17" x14ac:dyDescent="0.25">
      <c r="A416">
        <v>2147</v>
      </c>
      <c r="B416" t="s">
        <v>4</v>
      </c>
      <c r="C416">
        <v>0.46500000000000002</v>
      </c>
      <c r="D416">
        <v>0.35</v>
      </c>
      <c r="E416">
        <v>0.12</v>
      </c>
      <c r="F416">
        <v>0.52049999999999996</v>
      </c>
      <c r="G416">
        <v>0.20150000000000001</v>
      </c>
      <c r="H416">
        <v>0.16250000000000001</v>
      </c>
      <c r="I416">
        <v>0.185</v>
      </c>
      <c r="J416">
        <v>11</v>
      </c>
      <c r="K416">
        <v>3</v>
      </c>
      <c r="L416" t="s">
        <v>37</v>
      </c>
      <c r="M416" t="s">
        <v>36</v>
      </c>
      <c r="N416" t="s">
        <v>35</v>
      </c>
      <c r="O416">
        <v>5</v>
      </c>
      <c r="P416" t="s">
        <v>25</v>
      </c>
      <c r="Q416">
        <v>12.8</v>
      </c>
    </row>
    <row r="417" spans="1:17" x14ac:dyDescent="0.25">
      <c r="A417">
        <v>1058</v>
      </c>
      <c r="B417" t="s">
        <v>9</v>
      </c>
      <c r="C417">
        <v>0.22500000000000001</v>
      </c>
      <c r="D417">
        <v>0.16500000000000001</v>
      </c>
      <c r="E417">
        <v>5.5E-2</v>
      </c>
      <c r="F417">
        <v>5.8999999999999997E-2</v>
      </c>
      <c r="G417">
        <v>2.7E-2</v>
      </c>
      <c r="H417">
        <v>1.2500000000000001E-2</v>
      </c>
      <c r="I417">
        <v>1.4999999999999999E-2</v>
      </c>
      <c r="J417">
        <v>4</v>
      </c>
      <c r="K417">
        <v>14</v>
      </c>
      <c r="L417" t="s">
        <v>13</v>
      </c>
      <c r="M417" t="s">
        <v>12</v>
      </c>
      <c r="N417" t="s">
        <v>11</v>
      </c>
      <c r="O417">
        <v>4</v>
      </c>
      <c r="P417" t="s">
        <v>5</v>
      </c>
      <c r="Q417">
        <v>6.1</v>
      </c>
    </row>
    <row r="418" spans="1:17" x14ac:dyDescent="0.25">
      <c r="A418">
        <v>1521</v>
      </c>
      <c r="B418" t="s">
        <v>4</v>
      </c>
      <c r="C418">
        <v>0.67</v>
      </c>
      <c r="D418">
        <v>0.5</v>
      </c>
      <c r="E418">
        <v>0.19</v>
      </c>
      <c r="F418">
        <v>1.5189999999999999</v>
      </c>
      <c r="G418">
        <v>0.61599999999999999</v>
      </c>
      <c r="H418">
        <v>0.38800000000000001</v>
      </c>
      <c r="I418">
        <v>0.41499999999999998</v>
      </c>
      <c r="J418">
        <v>10</v>
      </c>
      <c r="K418">
        <v>14</v>
      </c>
      <c r="L418" t="s">
        <v>13</v>
      </c>
      <c r="M418" t="s">
        <v>12</v>
      </c>
      <c r="N418" t="s">
        <v>11</v>
      </c>
      <c r="O418">
        <v>1</v>
      </c>
      <c r="P418" t="s">
        <v>53</v>
      </c>
      <c r="Q418">
        <v>22.1</v>
      </c>
    </row>
    <row r="419" spans="1:17" x14ac:dyDescent="0.25">
      <c r="A419">
        <v>3412</v>
      </c>
      <c r="B419" t="s">
        <v>9</v>
      </c>
      <c r="C419">
        <v>0.43</v>
      </c>
      <c r="D419">
        <v>0.32</v>
      </c>
      <c r="E419">
        <v>0.1</v>
      </c>
      <c r="F419">
        <v>0.38550000000000001</v>
      </c>
      <c r="G419">
        <v>0.192</v>
      </c>
      <c r="H419">
        <v>7.4499999999999997E-2</v>
      </c>
      <c r="I419">
        <v>0.1</v>
      </c>
      <c r="J419">
        <v>7</v>
      </c>
      <c r="K419">
        <v>11</v>
      </c>
      <c r="L419" t="s">
        <v>45</v>
      </c>
      <c r="M419" t="s">
        <v>44</v>
      </c>
      <c r="N419" t="s">
        <v>6</v>
      </c>
      <c r="O419">
        <v>6</v>
      </c>
      <c r="P419" t="s">
        <v>46</v>
      </c>
      <c r="Q419">
        <v>14.1</v>
      </c>
    </row>
    <row r="420" spans="1:17" x14ac:dyDescent="0.25">
      <c r="A420">
        <v>298</v>
      </c>
      <c r="B420" t="s">
        <v>9</v>
      </c>
      <c r="C420">
        <v>0.28000000000000003</v>
      </c>
      <c r="D420">
        <v>0.21</v>
      </c>
      <c r="E420">
        <v>8.5000000000000006E-2</v>
      </c>
      <c r="F420">
        <v>0.1065</v>
      </c>
      <c r="G420">
        <v>3.9E-2</v>
      </c>
      <c r="H420">
        <v>2.9499999999999998E-2</v>
      </c>
      <c r="I420">
        <v>0.03</v>
      </c>
      <c r="J420">
        <v>4</v>
      </c>
      <c r="K420">
        <v>2</v>
      </c>
      <c r="L420" t="s">
        <v>49</v>
      </c>
      <c r="M420" t="s">
        <v>48</v>
      </c>
      <c r="N420" t="s">
        <v>47</v>
      </c>
      <c r="O420">
        <v>4</v>
      </c>
      <c r="P420" t="s">
        <v>5</v>
      </c>
      <c r="Q420">
        <v>6.1</v>
      </c>
    </row>
    <row r="421" spans="1:17" x14ac:dyDescent="0.25">
      <c r="A421">
        <v>505</v>
      </c>
      <c r="B421" t="s">
        <v>20</v>
      </c>
      <c r="C421">
        <v>0.625</v>
      </c>
      <c r="D421">
        <v>0.48499999999999999</v>
      </c>
      <c r="E421">
        <v>0.19</v>
      </c>
      <c r="F421">
        <v>1.1745000000000001</v>
      </c>
      <c r="G421">
        <v>0.4385</v>
      </c>
      <c r="H421">
        <v>0.23050000000000001</v>
      </c>
      <c r="I421">
        <v>0.42</v>
      </c>
      <c r="J421">
        <v>17</v>
      </c>
      <c r="K421">
        <v>4</v>
      </c>
      <c r="L421" t="s">
        <v>16</v>
      </c>
      <c r="M421" t="s">
        <v>15</v>
      </c>
      <c r="N421" t="s">
        <v>14</v>
      </c>
      <c r="O421">
        <v>10</v>
      </c>
      <c r="P421" t="s">
        <v>34</v>
      </c>
      <c r="Q421">
        <v>24.1</v>
      </c>
    </row>
    <row r="422" spans="1:17" x14ac:dyDescent="0.25">
      <c r="A422">
        <v>476</v>
      </c>
      <c r="B422" t="s">
        <v>4</v>
      </c>
      <c r="C422">
        <v>0.53</v>
      </c>
      <c r="D422">
        <v>0.41499999999999998</v>
      </c>
      <c r="E422">
        <v>0.17499999999999999</v>
      </c>
      <c r="F422">
        <v>0.73950000000000005</v>
      </c>
      <c r="G422">
        <v>0.26100000000000001</v>
      </c>
      <c r="H422">
        <v>0.13950000000000001</v>
      </c>
      <c r="I422">
        <v>0.26450000000000001</v>
      </c>
      <c r="J422">
        <v>17</v>
      </c>
      <c r="K422">
        <v>13</v>
      </c>
      <c r="L422" t="s">
        <v>8</v>
      </c>
      <c r="M422" t="s">
        <v>7</v>
      </c>
      <c r="N422" t="s">
        <v>6</v>
      </c>
      <c r="O422">
        <v>6</v>
      </c>
      <c r="P422" t="s">
        <v>46</v>
      </c>
      <c r="Q422">
        <v>14.1</v>
      </c>
    </row>
    <row r="423" spans="1:17" x14ac:dyDescent="0.25">
      <c r="A423">
        <v>3300</v>
      </c>
      <c r="B423" t="s">
        <v>4</v>
      </c>
      <c r="C423">
        <v>0.60499999999999998</v>
      </c>
      <c r="D423">
        <v>0.48499999999999999</v>
      </c>
      <c r="E423">
        <v>0.17499999999999999</v>
      </c>
      <c r="F423">
        <v>1.145</v>
      </c>
      <c r="G423">
        <v>0.4325</v>
      </c>
      <c r="H423">
        <v>0.27</v>
      </c>
      <c r="I423">
        <v>0.40500000000000003</v>
      </c>
      <c r="J423">
        <v>16</v>
      </c>
      <c r="K423">
        <v>10</v>
      </c>
      <c r="L423" t="s">
        <v>30</v>
      </c>
      <c r="M423" t="s">
        <v>29</v>
      </c>
      <c r="N423" t="s">
        <v>28</v>
      </c>
      <c r="O423">
        <v>3</v>
      </c>
      <c r="P423" t="s">
        <v>10</v>
      </c>
      <c r="Q423">
        <v>3.6</v>
      </c>
    </row>
    <row r="424" spans="1:17" x14ac:dyDescent="0.25">
      <c r="A424">
        <v>37</v>
      </c>
      <c r="B424" t="s">
        <v>20</v>
      </c>
      <c r="C424">
        <v>0.54</v>
      </c>
      <c r="D424">
        <v>0.47499999999999998</v>
      </c>
      <c r="E424">
        <v>0.155</v>
      </c>
      <c r="F424">
        <v>1.2170000000000001</v>
      </c>
      <c r="G424">
        <v>0.53049999999999997</v>
      </c>
      <c r="H424">
        <v>0.3075</v>
      </c>
      <c r="I424">
        <v>0.34</v>
      </c>
      <c r="J424">
        <v>16</v>
      </c>
      <c r="K424">
        <v>4</v>
      </c>
      <c r="L424" t="s">
        <v>16</v>
      </c>
      <c r="M424" t="s">
        <v>15</v>
      </c>
      <c r="N424" t="s">
        <v>14</v>
      </c>
      <c r="O424">
        <v>5</v>
      </c>
      <c r="P424" t="s">
        <v>25</v>
      </c>
      <c r="Q424">
        <v>12.8</v>
      </c>
    </row>
    <row r="425" spans="1:17" x14ac:dyDescent="0.25">
      <c r="A425">
        <v>2842</v>
      </c>
      <c r="B425" t="s">
        <v>4</v>
      </c>
      <c r="C425">
        <v>0.59499999999999997</v>
      </c>
      <c r="D425">
        <v>0.435</v>
      </c>
      <c r="E425">
        <v>0.16</v>
      </c>
      <c r="F425">
        <v>1.0569999999999999</v>
      </c>
      <c r="G425">
        <v>0.42549999999999999</v>
      </c>
      <c r="H425">
        <v>0.224</v>
      </c>
      <c r="I425">
        <v>0.31</v>
      </c>
      <c r="J425">
        <v>9</v>
      </c>
      <c r="K425">
        <v>2</v>
      </c>
      <c r="L425" t="s">
        <v>49</v>
      </c>
      <c r="M425" t="s">
        <v>48</v>
      </c>
      <c r="N425" t="s">
        <v>47</v>
      </c>
      <c r="O425">
        <v>1</v>
      </c>
      <c r="P425" t="s">
        <v>53</v>
      </c>
      <c r="Q425">
        <v>22.1</v>
      </c>
    </row>
    <row r="426" spans="1:17" x14ac:dyDescent="0.25">
      <c r="A426">
        <v>2938</v>
      </c>
      <c r="B426" t="s">
        <v>4</v>
      </c>
      <c r="C426">
        <v>0.625</v>
      </c>
      <c r="D426">
        <v>0.51500000000000001</v>
      </c>
      <c r="E426">
        <v>0.16500000000000001</v>
      </c>
      <c r="F426">
        <v>1.2170000000000001</v>
      </c>
      <c r="G426">
        <v>0.66700000000000004</v>
      </c>
      <c r="H426">
        <v>0.20649999999999999</v>
      </c>
      <c r="I426">
        <v>0.3115</v>
      </c>
      <c r="J426">
        <v>10</v>
      </c>
      <c r="K426">
        <v>9</v>
      </c>
      <c r="L426" t="s">
        <v>3</v>
      </c>
      <c r="M426" t="s">
        <v>2</v>
      </c>
      <c r="N426" t="s">
        <v>1</v>
      </c>
      <c r="O426">
        <v>5</v>
      </c>
      <c r="P426" t="s">
        <v>25</v>
      </c>
      <c r="Q426">
        <v>12.8</v>
      </c>
    </row>
    <row r="427" spans="1:17" x14ac:dyDescent="0.25">
      <c r="A427">
        <v>4087</v>
      </c>
      <c r="B427" t="s">
        <v>4</v>
      </c>
      <c r="C427">
        <v>0.59</v>
      </c>
      <c r="D427">
        <v>0.45</v>
      </c>
      <c r="E427">
        <v>0.155</v>
      </c>
      <c r="F427">
        <v>0.874</v>
      </c>
      <c r="G427">
        <v>0.36899999999999999</v>
      </c>
      <c r="H427">
        <v>0.2135</v>
      </c>
      <c r="I427">
        <v>0.24</v>
      </c>
      <c r="J427">
        <v>8</v>
      </c>
      <c r="K427">
        <v>14</v>
      </c>
      <c r="L427" t="s">
        <v>13</v>
      </c>
      <c r="M427" t="s">
        <v>12</v>
      </c>
      <c r="N427" t="s">
        <v>11</v>
      </c>
      <c r="O427">
        <v>7</v>
      </c>
      <c r="P427" t="s">
        <v>40</v>
      </c>
      <c r="Q427">
        <v>2.5</v>
      </c>
    </row>
    <row r="428" spans="1:17" x14ac:dyDescent="0.25">
      <c r="A428">
        <v>1851</v>
      </c>
      <c r="B428" t="s">
        <v>9</v>
      </c>
      <c r="C428">
        <v>0.48499999999999999</v>
      </c>
      <c r="D428">
        <v>0.36</v>
      </c>
      <c r="E428">
        <v>0.12</v>
      </c>
      <c r="F428">
        <v>0.51549999999999996</v>
      </c>
      <c r="G428">
        <v>0.2465</v>
      </c>
      <c r="H428">
        <v>0.10249999999999999</v>
      </c>
      <c r="I428">
        <v>0.14699999999999999</v>
      </c>
      <c r="J428">
        <v>8</v>
      </c>
      <c r="K428">
        <v>10</v>
      </c>
      <c r="L428" t="s">
        <v>30</v>
      </c>
      <c r="M428" t="s">
        <v>29</v>
      </c>
      <c r="N428" t="s">
        <v>28</v>
      </c>
      <c r="O428">
        <v>3</v>
      </c>
      <c r="P428" t="s">
        <v>10</v>
      </c>
      <c r="Q428">
        <v>3.6</v>
      </c>
    </row>
    <row r="429" spans="1:17" x14ac:dyDescent="0.25">
      <c r="A429">
        <v>1357</v>
      </c>
      <c r="B429" t="s">
        <v>20</v>
      </c>
      <c r="C429">
        <v>0.6</v>
      </c>
      <c r="D429">
        <v>0.45500000000000002</v>
      </c>
      <c r="E429">
        <v>0.14499999999999999</v>
      </c>
      <c r="F429">
        <v>0.88949999999999996</v>
      </c>
      <c r="G429">
        <v>0.41899999999999998</v>
      </c>
      <c r="H429">
        <v>0.17150000000000001</v>
      </c>
      <c r="I429">
        <v>0.26900000000000002</v>
      </c>
      <c r="J429">
        <v>10</v>
      </c>
      <c r="K429">
        <v>5</v>
      </c>
      <c r="L429" t="s">
        <v>43</v>
      </c>
      <c r="M429" t="s">
        <v>42</v>
      </c>
      <c r="N429" t="s">
        <v>41</v>
      </c>
      <c r="O429">
        <v>1</v>
      </c>
      <c r="P429" t="s">
        <v>53</v>
      </c>
      <c r="Q429">
        <v>22.1</v>
      </c>
    </row>
    <row r="430" spans="1:17" x14ac:dyDescent="0.25">
      <c r="A430">
        <v>2692</v>
      </c>
      <c r="B430" t="s">
        <v>20</v>
      </c>
      <c r="C430">
        <v>0.64500000000000002</v>
      </c>
      <c r="D430">
        <v>0.52</v>
      </c>
      <c r="E430">
        <v>0.18</v>
      </c>
      <c r="F430">
        <v>1.2849999999999999</v>
      </c>
      <c r="G430">
        <v>0.57750000000000001</v>
      </c>
      <c r="H430">
        <v>0.35199999999999998</v>
      </c>
      <c r="I430">
        <v>0.317</v>
      </c>
      <c r="J430">
        <v>9</v>
      </c>
      <c r="K430">
        <v>10</v>
      </c>
      <c r="L430" t="s">
        <v>30</v>
      </c>
      <c r="M430" t="s">
        <v>29</v>
      </c>
      <c r="N430" t="s">
        <v>28</v>
      </c>
      <c r="O430">
        <v>5</v>
      </c>
      <c r="P430" t="s">
        <v>25</v>
      </c>
      <c r="Q430">
        <v>12.8</v>
      </c>
    </row>
    <row r="431" spans="1:17" x14ac:dyDescent="0.25">
      <c r="A431">
        <v>3201</v>
      </c>
      <c r="B431" t="s">
        <v>20</v>
      </c>
      <c r="C431">
        <v>0.505</v>
      </c>
      <c r="D431">
        <v>0.40500000000000003</v>
      </c>
      <c r="E431">
        <v>0.16</v>
      </c>
      <c r="F431">
        <v>0.6835</v>
      </c>
      <c r="G431">
        <v>0.27100000000000002</v>
      </c>
      <c r="H431">
        <v>0.14499999999999999</v>
      </c>
      <c r="I431">
        <v>0.215</v>
      </c>
      <c r="J431">
        <v>10</v>
      </c>
      <c r="K431">
        <v>4</v>
      </c>
      <c r="L431" t="s">
        <v>16</v>
      </c>
      <c r="M431" t="s">
        <v>15</v>
      </c>
      <c r="N431" t="s">
        <v>14</v>
      </c>
      <c r="O431">
        <v>1</v>
      </c>
      <c r="P431" t="s">
        <v>53</v>
      </c>
      <c r="Q431">
        <v>22.1</v>
      </c>
    </row>
    <row r="432" spans="1:17" x14ac:dyDescent="0.25">
      <c r="A432">
        <v>3504</v>
      </c>
      <c r="B432" t="s">
        <v>20</v>
      </c>
      <c r="C432">
        <v>0.61499999999999999</v>
      </c>
      <c r="D432">
        <v>0.49</v>
      </c>
      <c r="E432">
        <v>0.19</v>
      </c>
      <c r="F432">
        <v>1.1345000000000001</v>
      </c>
      <c r="G432">
        <v>0.46949999999999997</v>
      </c>
      <c r="H432">
        <v>0.25700000000000001</v>
      </c>
      <c r="I432">
        <v>0.34799999999999998</v>
      </c>
      <c r="J432">
        <v>11</v>
      </c>
      <c r="K432">
        <v>15</v>
      </c>
      <c r="L432" t="s">
        <v>33</v>
      </c>
      <c r="M432" t="s">
        <v>32</v>
      </c>
      <c r="N432" t="s">
        <v>6</v>
      </c>
      <c r="O432">
        <v>4</v>
      </c>
      <c r="P432" t="s">
        <v>5</v>
      </c>
      <c r="Q432">
        <v>6.1</v>
      </c>
    </row>
    <row r="433" spans="1:17" x14ac:dyDescent="0.25">
      <c r="A433">
        <v>1141</v>
      </c>
      <c r="B433" t="s">
        <v>4</v>
      </c>
      <c r="C433">
        <v>0.57499999999999996</v>
      </c>
      <c r="D433">
        <v>0.45500000000000002</v>
      </c>
      <c r="E433">
        <v>0.13500000000000001</v>
      </c>
      <c r="F433">
        <v>0.90700000000000003</v>
      </c>
      <c r="G433">
        <v>0.42449999999999999</v>
      </c>
      <c r="H433">
        <v>0.19700000000000001</v>
      </c>
      <c r="I433">
        <v>0.26</v>
      </c>
      <c r="J433">
        <v>9</v>
      </c>
      <c r="K433">
        <v>1</v>
      </c>
      <c r="L433" t="s">
        <v>27</v>
      </c>
      <c r="M433" t="s">
        <v>26</v>
      </c>
      <c r="N433" t="s">
        <v>6</v>
      </c>
      <c r="O433">
        <v>3</v>
      </c>
      <c r="P433" t="s">
        <v>10</v>
      </c>
      <c r="Q433">
        <v>3.6</v>
      </c>
    </row>
    <row r="434" spans="1:17" x14ac:dyDescent="0.25">
      <c r="A434">
        <v>945</v>
      </c>
      <c r="B434" t="s">
        <v>20</v>
      </c>
      <c r="C434">
        <v>0.46500000000000002</v>
      </c>
      <c r="D434">
        <v>0.35</v>
      </c>
      <c r="E434">
        <v>0.125</v>
      </c>
      <c r="F434">
        <v>0.48199999999999998</v>
      </c>
      <c r="G434">
        <v>0.23</v>
      </c>
      <c r="H434">
        <v>0.106</v>
      </c>
      <c r="I434">
        <v>0.1095</v>
      </c>
      <c r="J434">
        <v>6</v>
      </c>
      <c r="K434">
        <v>4</v>
      </c>
      <c r="L434" t="s">
        <v>16</v>
      </c>
      <c r="M434" t="s">
        <v>15</v>
      </c>
      <c r="N434" t="s">
        <v>14</v>
      </c>
      <c r="O434">
        <v>9</v>
      </c>
      <c r="P434" t="s">
        <v>31</v>
      </c>
      <c r="Q434">
        <v>1.9</v>
      </c>
    </row>
    <row r="435" spans="1:17" x14ac:dyDescent="0.25">
      <c r="A435">
        <v>903</v>
      </c>
      <c r="B435" t="s">
        <v>9</v>
      </c>
      <c r="C435">
        <v>0.30499999999999999</v>
      </c>
      <c r="D435">
        <v>0.22</v>
      </c>
      <c r="E435">
        <v>7.0000000000000007E-2</v>
      </c>
      <c r="F435">
        <v>0.14099999999999999</v>
      </c>
      <c r="G435">
        <v>6.2E-2</v>
      </c>
      <c r="H435">
        <v>3.1E-2</v>
      </c>
      <c r="I435">
        <v>3.6999999999999998E-2</v>
      </c>
      <c r="J435">
        <v>5</v>
      </c>
      <c r="K435">
        <v>5</v>
      </c>
      <c r="L435" t="s">
        <v>43</v>
      </c>
      <c r="M435" t="s">
        <v>42</v>
      </c>
      <c r="N435" t="s">
        <v>41</v>
      </c>
      <c r="O435">
        <v>1</v>
      </c>
      <c r="P435" t="s">
        <v>53</v>
      </c>
      <c r="Q435">
        <v>22.1</v>
      </c>
    </row>
    <row r="436" spans="1:17" x14ac:dyDescent="0.25">
      <c r="A436">
        <v>3119</v>
      </c>
      <c r="B436" t="s">
        <v>4</v>
      </c>
      <c r="C436">
        <v>0.51</v>
      </c>
      <c r="D436">
        <v>0.41499999999999998</v>
      </c>
      <c r="E436">
        <v>0.14499999999999999</v>
      </c>
      <c r="F436">
        <v>0.751</v>
      </c>
      <c r="G436">
        <v>0.32950000000000002</v>
      </c>
      <c r="H436">
        <v>0.1835</v>
      </c>
      <c r="I436">
        <v>0.20300000000000001</v>
      </c>
      <c r="J436">
        <v>8</v>
      </c>
      <c r="K436">
        <v>11</v>
      </c>
      <c r="L436" t="s">
        <v>45</v>
      </c>
      <c r="M436" t="s">
        <v>44</v>
      </c>
      <c r="N436" t="s">
        <v>6</v>
      </c>
      <c r="O436">
        <v>8</v>
      </c>
      <c r="P436" t="s">
        <v>0</v>
      </c>
      <c r="Q436">
        <v>12.3</v>
      </c>
    </row>
    <row r="437" spans="1:17" x14ac:dyDescent="0.25">
      <c r="A437">
        <v>563</v>
      </c>
      <c r="B437" t="s">
        <v>20</v>
      </c>
      <c r="C437">
        <v>0.47499999999999998</v>
      </c>
      <c r="D437">
        <v>0.35</v>
      </c>
      <c r="E437">
        <v>0.115</v>
      </c>
      <c r="F437">
        <v>0.45200000000000001</v>
      </c>
      <c r="G437">
        <v>0.17150000000000001</v>
      </c>
      <c r="H437">
        <v>9.1999999999999998E-2</v>
      </c>
      <c r="I437">
        <v>0.155</v>
      </c>
      <c r="J437">
        <v>11</v>
      </c>
      <c r="K437">
        <v>6</v>
      </c>
      <c r="L437" t="s">
        <v>52</v>
      </c>
      <c r="M437" t="s">
        <v>51</v>
      </c>
      <c r="N437" t="s">
        <v>50</v>
      </c>
      <c r="O437">
        <v>3</v>
      </c>
      <c r="P437" t="s">
        <v>10</v>
      </c>
      <c r="Q437">
        <v>3.6</v>
      </c>
    </row>
    <row r="438" spans="1:17" x14ac:dyDescent="0.25">
      <c r="A438">
        <v>3806</v>
      </c>
      <c r="B438" t="s">
        <v>4</v>
      </c>
      <c r="C438">
        <v>0.42499999999999999</v>
      </c>
      <c r="D438">
        <v>0.30499999999999999</v>
      </c>
      <c r="E438">
        <v>0.11</v>
      </c>
      <c r="F438">
        <v>0.35899999999999999</v>
      </c>
      <c r="G438">
        <v>0.17299999999999999</v>
      </c>
      <c r="H438">
        <v>8.7499999999999994E-2</v>
      </c>
      <c r="I438">
        <v>9.7500000000000003E-2</v>
      </c>
      <c r="J438">
        <v>9</v>
      </c>
      <c r="K438">
        <v>15</v>
      </c>
      <c r="L438" t="s">
        <v>33</v>
      </c>
      <c r="M438" t="s">
        <v>32</v>
      </c>
      <c r="N438" t="s">
        <v>6</v>
      </c>
      <c r="O438">
        <v>3</v>
      </c>
      <c r="P438" t="s">
        <v>10</v>
      </c>
      <c r="Q438">
        <v>3.6</v>
      </c>
    </row>
    <row r="439" spans="1:17" x14ac:dyDescent="0.25">
      <c r="A439">
        <v>1170</v>
      </c>
      <c r="B439" t="s">
        <v>20</v>
      </c>
      <c r="C439">
        <v>0.62</v>
      </c>
      <c r="D439">
        <v>0.48</v>
      </c>
      <c r="E439">
        <v>0.16</v>
      </c>
      <c r="F439">
        <v>1.1125</v>
      </c>
      <c r="G439">
        <v>0.5635</v>
      </c>
      <c r="H439">
        <v>0.2445</v>
      </c>
      <c r="I439">
        <v>0.28100000000000003</v>
      </c>
      <c r="J439">
        <v>8</v>
      </c>
      <c r="K439">
        <v>3</v>
      </c>
      <c r="L439" t="s">
        <v>37</v>
      </c>
      <c r="M439" t="s">
        <v>36</v>
      </c>
      <c r="N439" t="s">
        <v>35</v>
      </c>
      <c r="O439">
        <v>9</v>
      </c>
      <c r="P439" t="s">
        <v>31</v>
      </c>
      <c r="Q439">
        <v>1.9</v>
      </c>
    </row>
    <row r="440" spans="1:17" x14ac:dyDescent="0.25">
      <c r="A440">
        <v>2511</v>
      </c>
      <c r="B440" t="s">
        <v>9</v>
      </c>
      <c r="C440">
        <v>0.42</v>
      </c>
      <c r="D440">
        <v>0.32</v>
      </c>
      <c r="E440">
        <v>0.1</v>
      </c>
      <c r="F440">
        <v>0.34</v>
      </c>
      <c r="G440">
        <v>0.17449999999999999</v>
      </c>
      <c r="H440">
        <v>0.05</v>
      </c>
      <c r="I440">
        <v>9.4500000000000001E-2</v>
      </c>
      <c r="J440">
        <v>8</v>
      </c>
      <c r="K440">
        <v>4</v>
      </c>
      <c r="L440" t="s">
        <v>16</v>
      </c>
      <c r="M440" t="s">
        <v>15</v>
      </c>
      <c r="N440" t="s">
        <v>14</v>
      </c>
      <c r="O440">
        <v>3</v>
      </c>
      <c r="P440" t="s">
        <v>10</v>
      </c>
      <c r="Q440">
        <v>3.6</v>
      </c>
    </row>
    <row r="441" spans="1:17" x14ac:dyDescent="0.25">
      <c r="A441">
        <v>679</v>
      </c>
      <c r="B441" t="s">
        <v>20</v>
      </c>
      <c r="C441">
        <v>0.45</v>
      </c>
      <c r="D441">
        <v>0.38</v>
      </c>
      <c r="E441">
        <v>0.16500000000000001</v>
      </c>
      <c r="F441">
        <v>0.8165</v>
      </c>
      <c r="G441">
        <v>0.25</v>
      </c>
      <c r="H441">
        <v>0.1915</v>
      </c>
      <c r="I441">
        <v>0.26500000000000001</v>
      </c>
      <c r="J441">
        <v>23</v>
      </c>
      <c r="K441">
        <v>11</v>
      </c>
      <c r="L441" t="s">
        <v>45</v>
      </c>
      <c r="M441" t="s">
        <v>44</v>
      </c>
      <c r="N441" t="s">
        <v>6</v>
      </c>
      <c r="O441">
        <v>9</v>
      </c>
      <c r="P441" t="s">
        <v>31</v>
      </c>
      <c r="Q441">
        <v>1.9</v>
      </c>
    </row>
    <row r="442" spans="1:17" x14ac:dyDescent="0.25">
      <c r="A442">
        <v>1626</v>
      </c>
      <c r="B442" t="s">
        <v>4</v>
      </c>
      <c r="C442">
        <v>0.56499999999999995</v>
      </c>
      <c r="D442">
        <v>0.43</v>
      </c>
      <c r="E442">
        <v>0.15</v>
      </c>
      <c r="F442">
        <v>0.83099999999999996</v>
      </c>
      <c r="G442">
        <v>0.42449999999999999</v>
      </c>
      <c r="H442">
        <v>0.17349999999999999</v>
      </c>
      <c r="I442">
        <v>0.219</v>
      </c>
      <c r="J442">
        <v>10</v>
      </c>
      <c r="K442">
        <v>2</v>
      </c>
      <c r="L442" t="s">
        <v>49</v>
      </c>
      <c r="M442" t="s">
        <v>48</v>
      </c>
      <c r="N442" t="s">
        <v>47</v>
      </c>
      <c r="O442">
        <v>4</v>
      </c>
      <c r="P442" t="s">
        <v>5</v>
      </c>
      <c r="Q442">
        <v>6.1</v>
      </c>
    </row>
    <row r="443" spans="1:17" x14ac:dyDescent="0.25">
      <c r="A443">
        <v>3532</v>
      </c>
      <c r="B443" t="s">
        <v>9</v>
      </c>
      <c r="C443">
        <v>0.36499999999999999</v>
      </c>
      <c r="D443">
        <v>0.27500000000000002</v>
      </c>
      <c r="E443">
        <v>0.09</v>
      </c>
      <c r="F443">
        <v>0.23449999999999999</v>
      </c>
      <c r="G443">
        <v>0.108</v>
      </c>
      <c r="H443">
        <v>5.0999999999999997E-2</v>
      </c>
      <c r="I443">
        <v>6.25E-2</v>
      </c>
      <c r="J443">
        <v>7</v>
      </c>
      <c r="K443">
        <v>1</v>
      </c>
      <c r="L443" t="s">
        <v>27</v>
      </c>
      <c r="M443" t="s">
        <v>26</v>
      </c>
      <c r="N443" t="s">
        <v>6</v>
      </c>
      <c r="O443">
        <v>10</v>
      </c>
      <c r="P443" t="s">
        <v>34</v>
      </c>
      <c r="Q443">
        <v>24.1</v>
      </c>
    </row>
    <row r="444" spans="1:17" x14ac:dyDescent="0.25">
      <c r="A444">
        <v>1189</v>
      </c>
      <c r="B444" t="s">
        <v>20</v>
      </c>
      <c r="C444">
        <v>0.69</v>
      </c>
      <c r="D444">
        <v>0.54</v>
      </c>
      <c r="E444">
        <v>0.155</v>
      </c>
      <c r="F444">
        <v>1.454</v>
      </c>
      <c r="G444">
        <v>0.624</v>
      </c>
      <c r="H444">
        <v>0.3105</v>
      </c>
      <c r="I444">
        <v>0.39</v>
      </c>
      <c r="J444">
        <v>9</v>
      </c>
      <c r="K444">
        <v>10</v>
      </c>
      <c r="L444" t="s">
        <v>30</v>
      </c>
      <c r="M444" t="s">
        <v>29</v>
      </c>
      <c r="N444" t="s">
        <v>28</v>
      </c>
      <c r="O444">
        <v>6</v>
      </c>
      <c r="P444" t="s">
        <v>46</v>
      </c>
      <c r="Q444">
        <v>14.1</v>
      </c>
    </row>
    <row r="445" spans="1:17" x14ac:dyDescent="0.25">
      <c r="A445">
        <v>1978</v>
      </c>
      <c r="B445" t="s">
        <v>20</v>
      </c>
      <c r="C445">
        <v>0.7</v>
      </c>
      <c r="D445">
        <v>0.57499999999999996</v>
      </c>
      <c r="E445">
        <v>0.20499999999999999</v>
      </c>
      <c r="F445">
        <v>1.7729999999999999</v>
      </c>
      <c r="G445">
        <v>0.60499999999999998</v>
      </c>
      <c r="H445">
        <v>0.44700000000000001</v>
      </c>
      <c r="I445">
        <v>0.53800000000000003</v>
      </c>
      <c r="J445">
        <v>13</v>
      </c>
      <c r="K445">
        <v>5</v>
      </c>
      <c r="L445" t="s">
        <v>43</v>
      </c>
      <c r="M445" t="s">
        <v>42</v>
      </c>
      <c r="N445" t="s">
        <v>41</v>
      </c>
      <c r="O445">
        <v>9</v>
      </c>
      <c r="P445" t="s">
        <v>31</v>
      </c>
      <c r="Q445">
        <v>1.9</v>
      </c>
    </row>
    <row r="446" spans="1:17" x14ac:dyDescent="0.25">
      <c r="A446">
        <v>119</v>
      </c>
      <c r="B446" t="s">
        <v>20</v>
      </c>
      <c r="C446">
        <v>0.56000000000000005</v>
      </c>
      <c r="D446">
        <v>0.43</v>
      </c>
      <c r="E446">
        <v>0.15</v>
      </c>
      <c r="F446">
        <v>0.88249999999999995</v>
      </c>
      <c r="G446">
        <v>0.34649999999999997</v>
      </c>
      <c r="H446">
        <v>0.17199999999999999</v>
      </c>
      <c r="I446">
        <v>0.31</v>
      </c>
      <c r="J446">
        <v>9</v>
      </c>
      <c r="K446">
        <v>10</v>
      </c>
      <c r="L446" t="s">
        <v>30</v>
      </c>
      <c r="M446" t="s">
        <v>29</v>
      </c>
      <c r="N446" t="s">
        <v>28</v>
      </c>
      <c r="O446">
        <v>9</v>
      </c>
      <c r="P446" t="s">
        <v>31</v>
      </c>
      <c r="Q446">
        <v>1.9</v>
      </c>
    </row>
    <row r="447" spans="1:17" x14ac:dyDescent="0.25">
      <c r="A447">
        <v>487</v>
      </c>
      <c r="B447" t="s">
        <v>4</v>
      </c>
      <c r="C447">
        <v>0.55000000000000004</v>
      </c>
      <c r="D447">
        <v>0.45</v>
      </c>
      <c r="E447">
        <v>0.13</v>
      </c>
      <c r="F447">
        <v>0.92</v>
      </c>
      <c r="G447">
        <v>0.378</v>
      </c>
      <c r="H447">
        <v>0.23849999999999999</v>
      </c>
      <c r="I447">
        <v>0.28999999999999998</v>
      </c>
      <c r="J447">
        <v>11</v>
      </c>
      <c r="K447">
        <v>7</v>
      </c>
      <c r="L447" t="s">
        <v>19</v>
      </c>
      <c r="M447" t="s">
        <v>18</v>
      </c>
      <c r="N447" t="s">
        <v>17</v>
      </c>
      <c r="O447">
        <v>2</v>
      </c>
      <c r="P447" t="s">
        <v>21</v>
      </c>
      <c r="Q447">
        <v>18</v>
      </c>
    </row>
    <row r="448" spans="1:17" x14ac:dyDescent="0.25">
      <c r="A448">
        <v>3127</v>
      </c>
      <c r="B448" t="s">
        <v>4</v>
      </c>
      <c r="C448">
        <v>0.61499999999999999</v>
      </c>
      <c r="D448">
        <v>0.495</v>
      </c>
      <c r="E448">
        <v>0.155</v>
      </c>
      <c r="F448">
        <v>1.2865</v>
      </c>
      <c r="G448">
        <v>0.435</v>
      </c>
      <c r="H448">
        <v>0.29299999999999998</v>
      </c>
      <c r="I448">
        <v>0.32450000000000001</v>
      </c>
      <c r="J448">
        <v>11</v>
      </c>
      <c r="K448">
        <v>1</v>
      </c>
      <c r="L448" t="s">
        <v>27</v>
      </c>
      <c r="M448" t="s">
        <v>26</v>
      </c>
      <c r="N448" t="s">
        <v>6</v>
      </c>
      <c r="O448">
        <v>5</v>
      </c>
      <c r="P448" t="s">
        <v>25</v>
      </c>
      <c r="Q448">
        <v>12.8</v>
      </c>
    </row>
    <row r="449" spans="1:17" x14ac:dyDescent="0.25">
      <c r="A449">
        <v>344</v>
      </c>
      <c r="B449" t="s">
        <v>20</v>
      </c>
      <c r="C449">
        <v>0.505</v>
      </c>
      <c r="D449">
        <v>0.375</v>
      </c>
      <c r="E449">
        <v>0.18</v>
      </c>
      <c r="F449">
        <v>0.56799999999999995</v>
      </c>
      <c r="G449">
        <v>0.23250000000000001</v>
      </c>
      <c r="H449">
        <v>0.14949999999999999</v>
      </c>
      <c r="I449">
        <v>0.17</v>
      </c>
      <c r="J449">
        <v>12</v>
      </c>
      <c r="K449">
        <v>2</v>
      </c>
      <c r="L449" t="s">
        <v>49</v>
      </c>
      <c r="M449" t="s">
        <v>48</v>
      </c>
      <c r="N449" t="s">
        <v>47</v>
      </c>
      <c r="O449">
        <v>6</v>
      </c>
      <c r="P449" t="s">
        <v>46</v>
      </c>
      <c r="Q449">
        <v>14.1</v>
      </c>
    </row>
    <row r="450" spans="1:17" x14ac:dyDescent="0.25">
      <c r="A450">
        <v>3438</v>
      </c>
      <c r="B450" t="s">
        <v>9</v>
      </c>
      <c r="C450">
        <v>0.39500000000000002</v>
      </c>
      <c r="D450">
        <v>0.3</v>
      </c>
      <c r="E450">
        <v>0.09</v>
      </c>
      <c r="F450">
        <v>0.27900000000000003</v>
      </c>
      <c r="G450">
        <v>0.13400000000000001</v>
      </c>
      <c r="H450">
        <v>4.9000000000000002E-2</v>
      </c>
      <c r="I450">
        <v>7.4999999999999997E-2</v>
      </c>
      <c r="J450">
        <v>8</v>
      </c>
      <c r="K450">
        <v>8</v>
      </c>
      <c r="L450" t="s">
        <v>24</v>
      </c>
      <c r="M450" t="s">
        <v>23</v>
      </c>
      <c r="N450" t="s">
        <v>22</v>
      </c>
      <c r="O450">
        <v>2</v>
      </c>
      <c r="P450" t="s">
        <v>21</v>
      </c>
      <c r="Q450">
        <v>18</v>
      </c>
    </row>
    <row r="451" spans="1:17" x14ac:dyDescent="0.25">
      <c r="A451">
        <v>3417</v>
      </c>
      <c r="B451" t="s">
        <v>4</v>
      </c>
      <c r="C451">
        <v>0.56000000000000005</v>
      </c>
      <c r="D451">
        <v>0.45</v>
      </c>
      <c r="E451">
        <v>0.14000000000000001</v>
      </c>
      <c r="F451">
        <v>0.9</v>
      </c>
      <c r="G451">
        <v>0.47199999999999998</v>
      </c>
      <c r="H451">
        <v>0.182</v>
      </c>
      <c r="I451">
        <v>0.218</v>
      </c>
      <c r="J451">
        <v>7</v>
      </c>
      <c r="K451">
        <v>5</v>
      </c>
      <c r="L451" t="s">
        <v>43</v>
      </c>
      <c r="M451" t="s">
        <v>42</v>
      </c>
      <c r="N451" t="s">
        <v>41</v>
      </c>
      <c r="O451">
        <v>4</v>
      </c>
      <c r="P451" t="s">
        <v>5</v>
      </c>
      <c r="Q451">
        <v>6.1</v>
      </c>
    </row>
    <row r="452" spans="1:17" x14ac:dyDescent="0.25">
      <c r="A452">
        <v>1662</v>
      </c>
      <c r="B452" t="s">
        <v>4</v>
      </c>
      <c r="C452">
        <v>0.6</v>
      </c>
      <c r="D452">
        <v>0.47</v>
      </c>
      <c r="E452">
        <v>0.16</v>
      </c>
      <c r="F452">
        <v>1.194</v>
      </c>
      <c r="G452">
        <v>0.5625</v>
      </c>
      <c r="H452">
        <v>0.30449999999999999</v>
      </c>
      <c r="I452">
        <v>0.26350000000000001</v>
      </c>
      <c r="J452">
        <v>10</v>
      </c>
      <c r="K452">
        <v>11</v>
      </c>
      <c r="L452" t="s">
        <v>45</v>
      </c>
      <c r="M452" t="s">
        <v>44</v>
      </c>
      <c r="N452" t="s">
        <v>6</v>
      </c>
      <c r="O452">
        <v>6</v>
      </c>
      <c r="P452" t="s">
        <v>46</v>
      </c>
      <c r="Q452">
        <v>14.1</v>
      </c>
    </row>
    <row r="453" spans="1:17" x14ac:dyDescent="0.25">
      <c r="A453">
        <v>3573</v>
      </c>
      <c r="B453" t="s">
        <v>20</v>
      </c>
      <c r="C453">
        <v>0.58499999999999996</v>
      </c>
      <c r="D453">
        <v>0.46</v>
      </c>
      <c r="E453">
        <v>0.16500000000000001</v>
      </c>
      <c r="F453">
        <v>1.0580000000000001</v>
      </c>
      <c r="G453">
        <v>0.48599999999999999</v>
      </c>
      <c r="H453">
        <v>0.25</v>
      </c>
      <c r="I453">
        <v>0.29399999999999998</v>
      </c>
      <c r="J453">
        <v>9</v>
      </c>
      <c r="K453">
        <v>10</v>
      </c>
      <c r="L453" t="s">
        <v>30</v>
      </c>
      <c r="M453" t="s">
        <v>29</v>
      </c>
      <c r="N453" t="s">
        <v>28</v>
      </c>
      <c r="O453">
        <v>6</v>
      </c>
      <c r="P453" t="s">
        <v>46</v>
      </c>
      <c r="Q453">
        <v>14.1</v>
      </c>
    </row>
    <row r="454" spans="1:17" x14ac:dyDescent="0.25">
      <c r="A454">
        <v>2809</v>
      </c>
      <c r="B454" t="s">
        <v>20</v>
      </c>
      <c r="C454">
        <v>0.70499999999999996</v>
      </c>
      <c r="D454">
        <v>0.54</v>
      </c>
      <c r="E454">
        <v>0.20499999999999999</v>
      </c>
      <c r="F454">
        <v>1.7569999999999999</v>
      </c>
      <c r="G454">
        <v>0.82650000000000001</v>
      </c>
      <c r="H454">
        <v>0.41699999999999998</v>
      </c>
      <c r="I454">
        <v>0.46100000000000002</v>
      </c>
      <c r="J454">
        <v>9</v>
      </c>
      <c r="K454">
        <v>14</v>
      </c>
      <c r="L454" t="s">
        <v>13</v>
      </c>
      <c r="M454" t="s">
        <v>12</v>
      </c>
      <c r="N454" t="s">
        <v>11</v>
      </c>
      <c r="O454">
        <v>8</v>
      </c>
      <c r="P454" t="s">
        <v>0</v>
      </c>
      <c r="Q454">
        <v>12.3</v>
      </c>
    </row>
    <row r="455" spans="1:17" x14ac:dyDescent="0.25">
      <c r="A455">
        <v>1064</v>
      </c>
      <c r="B455" t="s">
        <v>9</v>
      </c>
      <c r="C455">
        <v>0.28499999999999998</v>
      </c>
      <c r="D455">
        <v>0.22</v>
      </c>
      <c r="E455">
        <v>6.5000000000000002E-2</v>
      </c>
      <c r="F455">
        <v>9.6000000000000002E-2</v>
      </c>
      <c r="G455">
        <v>4.0500000000000001E-2</v>
      </c>
      <c r="H455">
        <v>2.0500000000000001E-2</v>
      </c>
      <c r="I455">
        <v>0.03</v>
      </c>
      <c r="J455">
        <v>5</v>
      </c>
      <c r="K455">
        <v>5</v>
      </c>
      <c r="L455" t="s">
        <v>43</v>
      </c>
      <c r="M455" t="s">
        <v>42</v>
      </c>
      <c r="N455" t="s">
        <v>41</v>
      </c>
      <c r="O455">
        <v>6</v>
      </c>
      <c r="P455" t="s">
        <v>46</v>
      </c>
      <c r="Q455">
        <v>14.1</v>
      </c>
    </row>
    <row r="456" spans="1:17" x14ac:dyDescent="0.25">
      <c r="A456">
        <v>3979</v>
      </c>
      <c r="B456" t="s">
        <v>4</v>
      </c>
      <c r="C456">
        <v>0.48499999999999999</v>
      </c>
      <c r="D456">
        <v>0.39</v>
      </c>
      <c r="E456">
        <v>0.12</v>
      </c>
      <c r="F456">
        <v>0.59899999999999998</v>
      </c>
      <c r="G456">
        <v>0.251</v>
      </c>
      <c r="H456">
        <v>0.13450000000000001</v>
      </c>
      <c r="I456">
        <v>0.16900000000000001</v>
      </c>
      <c r="J456">
        <v>8</v>
      </c>
      <c r="K456">
        <v>15</v>
      </c>
      <c r="L456" t="s">
        <v>33</v>
      </c>
      <c r="M456" t="s">
        <v>32</v>
      </c>
      <c r="N456" t="s">
        <v>6</v>
      </c>
      <c r="O456">
        <v>9</v>
      </c>
      <c r="P456" t="s">
        <v>31</v>
      </c>
      <c r="Q456">
        <v>1.9</v>
      </c>
    </row>
    <row r="457" spans="1:17" x14ac:dyDescent="0.25">
      <c r="A457">
        <v>1346</v>
      </c>
      <c r="B457" t="s">
        <v>4</v>
      </c>
      <c r="C457">
        <v>0.58499999999999996</v>
      </c>
      <c r="D457">
        <v>0.47499999999999998</v>
      </c>
      <c r="E457">
        <v>0.15</v>
      </c>
      <c r="F457">
        <v>1.0649999999999999</v>
      </c>
      <c r="G457">
        <v>0.53149999999999997</v>
      </c>
      <c r="H457">
        <v>0.19900000000000001</v>
      </c>
      <c r="I457">
        <v>0.28849999999999998</v>
      </c>
      <c r="J457">
        <v>10</v>
      </c>
      <c r="K457">
        <v>13</v>
      </c>
      <c r="L457" t="s">
        <v>8</v>
      </c>
      <c r="M457" t="s">
        <v>7</v>
      </c>
      <c r="N457" t="s">
        <v>6</v>
      </c>
      <c r="O457">
        <v>7</v>
      </c>
      <c r="P457" t="s">
        <v>40</v>
      </c>
      <c r="Q457">
        <v>2.5</v>
      </c>
    </row>
    <row r="458" spans="1:17" x14ac:dyDescent="0.25">
      <c r="A458">
        <v>1401</v>
      </c>
      <c r="B458" t="s">
        <v>20</v>
      </c>
      <c r="C458">
        <v>0.65</v>
      </c>
      <c r="D458">
        <v>0.59</v>
      </c>
      <c r="E458">
        <v>0.22</v>
      </c>
      <c r="F458">
        <v>1.6619999999999999</v>
      </c>
      <c r="G458">
        <v>0.77</v>
      </c>
      <c r="H458">
        <v>0.378</v>
      </c>
      <c r="I458">
        <v>0.435</v>
      </c>
      <c r="J458">
        <v>11</v>
      </c>
      <c r="K458">
        <v>13</v>
      </c>
      <c r="L458" t="s">
        <v>8</v>
      </c>
      <c r="M458" t="s">
        <v>7</v>
      </c>
      <c r="N458" t="s">
        <v>6</v>
      </c>
      <c r="O458">
        <v>1</v>
      </c>
      <c r="P458" t="s">
        <v>53</v>
      </c>
      <c r="Q458">
        <v>22.1</v>
      </c>
    </row>
    <row r="459" spans="1:17" x14ac:dyDescent="0.25">
      <c r="A459">
        <v>2351</v>
      </c>
      <c r="B459" t="s">
        <v>20</v>
      </c>
      <c r="C459">
        <v>0.51500000000000001</v>
      </c>
      <c r="D459">
        <v>0.435</v>
      </c>
      <c r="E459">
        <v>0.17</v>
      </c>
      <c r="F459">
        <v>0.63100000000000001</v>
      </c>
      <c r="G459">
        <v>0.27650000000000002</v>
      </c>
      <c r="H459">
        <v>0.111</v>
      </c>
      <c r="I459">
        <v>0.216</v>
      </c>
      <c r="J459">
        <v>12</v>
      </c>
      <c r="K459">
        <v>13</v>
      </c>
      <c r="L459" t="s">
        <v>8</v>
      </c>
      <c r="M459" t="s">
        <v>7</v>
      </c>
      <c r="N459" t="s">
        <v>6</v>
      </c>
      <c r="O459">
        <v>6</v>
      </c>
      <c r="P459" t="s">
        <v>46</v>
      </c>
      <c r="Q459">
        <v>14.1</v>
      </c>
    </row>
    <row r="460" spans="1:17" x14ac:dyDescent="0.25">
      <c r="A460">
        <v>678</v>
      </c>
      <c r="B460" t="s">
        <v>20</v>
      </c>
      <c r="C460">
        <v>0.5</v>
      </c>
      <c r="D460">
        <v>0.375</v>
      </c>
      <c r="E460">
        <v>0.115</v>
      </c>
      <c r="F460">
        <v>0.59450000000000003</v>
      </c>
      <c r="G460">
        <v>0.185</v>
      </c>
      <c r="H460">
        <v>0.14799999999999999</v>
      </c>
      <c r="I460">
        <v>0.19</v>
      </c>
      <c r="J460">
        <v>11</v>
      </c>
      <c r="K460">
        <v>3</v>
      </c>
      <c r="L460" t="s">
        <v>37</v>
      </c>
      <c r="M460" t="s">
        <v>36</v>
      </c>
      <c r="N460" t="s">
        <v>35</v>
      </c>
      <c r="O460">
        <v>7</v>
      </c>
      <c r="P460" t="s">
        <v>40</v>
      </c>
      <c r="Q460">
        <v>2.5</v>
      </c>
    </row>
    <row r="461" spans="1:17" x14ac:dyDescent="0.25">
      <c r="A461">
        <v>3485</v>
      </c>
      <c r="B461" t="s">
        <v>9</v>
      </c>
      <c r="C461">
        <v>0.47499999999999998</v>
      </c>
      <c r="D461">
        <v>0.42</v>
      </c>
      <c r="E461">
        <v>0.16</v>
      </c>
      <c r="F461">
        <v>0.70950000000000002</v>
      </c>
      <c r="G461">
        <v>0.35</v>
      </c>
      <c r="H461">
        <v>0.15049999999999999</v>
      </c>
      <c r="I461">
        <v>0.1845</v>
      </c>
      <c r="J461">
        <v>8</v>
      </c>
      <c r="K461">
        <v>6</v>
      </c>
      <c r="L461" t="s">
        <v>52</v>
      </c>
      <c r="M461" t="s">
        <v>51</v>
      </c>
      <c r="N461" t="s">
        <v>50</v>
      </c>
      <c r="O461">
        <v>6</v>
      </c>
      <c r="P461" t="s">
        <v>46</v>
      </c>
      <c r="Q461">
        <v>14.1</v>
      </c>
    </row>
    <row r="462" spans="1:17" x14ac:dyDescent="0.25">
      <c r="A462">
        <v>1639</v>
      </c>
      <c r="B462" t="s">
        <v>9</v>
      </c>
      <c r="C462">
        <v>0.57499999999999996</v>
      </c>
      <c r="D462">
        <v>0.44500000000000001</v>
      </c>
      <c r="E462">
        <v>0.17</v>
      </c>
      <c r="F462">
        <v>0.80149999999999999</v>
      </c>
      <c r="G462">
        <v>0.34749999999999998</v>
      </c>
      <c r="H462">
        <v>0.14649999999999999</v>
      </c>
      <c r="I462">
        <v>0.25</v>
      </c>
      <c r="J462">
        <v>9</v>
      </c>
      <c r="K462">
        <v>11</v>
      </c>
      <c r="L462" t="s">
        <v>45</v>
      </c>
      <c r="M462" t="s">
        <v>44</v>
      </c>
      <c r="N462" t="s">
        <v>6</v>
      </c>
      <c r="O462">
        <v>5</v>
      </c>
      <c r="P462" t="s">
        <v>25</v>
      </c>
      <c r="Q462">
        <v>12.8</v>
      </c>
    </row>
    <row r="463" spans="1:17" x14ac:dyDescent="0.25">
      <c r="A463">
        <v>4000</v>
      </c>
      <c r="B463" t="s">
        <v>9</v>
      </c>
      <c r="C463">
        <v>0.41499999999999998</v>
      </c>
      <c r="D463">
        <v>0.31</v>
      </c>
      <c r="E463">
        <v>9.5000000000000001E-2</v>
      </c>
      <c r="F463">
        <v>0.34</v>
      </c>
      <c r="G463">
        <v>0.18099999999999999</v>
      </c>
      <c r="H463">
        <v>5.7000000000000002E-2</v>
      </c>
      <c r="I463">
        <v>8.3000000000000004E-2</v>
      </c>
      <c r="J463">
        <v>6</v>
      </c>
      <c r="K463">
        <v>11</v>
      </c>
      <c r="L463" t="s">
        <v>45</v>
      </c>
      <c r="M463" t="s">
        <v>44</v>
      </c>
      <c r="N463" t="s">
        <v>6</v>
      </c>
      <c r="O463">
        <v>1</v>
      </c>
      <c r="P463" t="s">
        <v>53</v>
      </c>
      <c r="Q463">
        <v>22.1</v>
      </c>
    </row>
    <row r="464" spans="1:17" x14ac:dyDescent="0.25">
      <c r="A464">
        <v>1326</v>
      </c>
      <c r="B464" t="s">
        <v>20</v>
      </c>
      <c r="C464">
        <v>0.56499999999999995</v>
      </c>
      <c r="D464">
        <v>0.45</v>
      </c>
      <c r="E464">
        <v>0.14499999999999999</v>
      </c>
      <c r="F464">
        <v>0.84950000000000003</v>
      </c>
      <c r="G464">
        <v>0.42149999999999999</v>
      </c>
      <c r="H464">
        <v>0.16850000000000001</v>
      </c>
      <c r="I464">
        <v>0.22500000000000001</v>
      </c>
      <c r="J464">
        <v>8</v>
      </c>
      <c r="K464">
        <v>15</v>
      </c>
      <c r="L464" t="s">
        <v>33</v>
      </c>
      <c r="M464" t="s">
        <v>32</v>
      </c>
      <c r="N464" t="s">
        <v>6</v>
      </c>
      <c r="O464">
        <v>5</v>
      </c>
      <c r="P464" t="s">
        <v>25</v>
      </c>
      <c r="Q464">
        <v>12.8</v>
      </c>
    </row>
    <row r="465" spans="1:17" x14ac:dyDescent="0.25">
      <c r="A465">
        <v>2217</v>
      </c>
      <c r="B465" t="s">
        <v>9</v>
      </c>
      <c r="C465">
        <v>0.33</v>
      </c>
      <c r="D465">
        <v>0.26</v>
      </c>
      <c r="E465">
        <v>0.08</v>
      </c>
      <c r="F465">
        <v>0.19</v>
      </c>
      <c r="G465">
        <v>7.6499999999999999E-2</v>
      </c>
      <c r="H465">
        <v>3.85E-2</v>
      </c>
      <c r="I465">
        <v>6.5000000000000002E-2</v>
      </c>
      <c r="J465">
        <v>7</v>
      </c>
      <c r="K465">
        <v>9</v>
      </c>
      <c r="L465" t="s">
        <v>3</v>
      </c>
      <c r="M465" t="s">
        <v>2</v>
      </c>
      <c r="N465" t="s">
        <v>1</v>
      </c>
      <c r="O465">
        <v>8</v>
      </c>
      <c r="P465" t="s">
        <v>0</v>
      </c>
      <c r="Q465">
        <v>12.3</v>
      </c>
    </row>
    <row r="466" spans="1:17" x14ac:dyDescent="0.25">
      <c r="A466">
        <v>3023</v>
      </c>
      <c r="B466" t="s">
        <v>9</v>
      </c>
      <c r="C466">
        <v>0.46</v>
      </c>
      <c r="D466">
        <v>0.37</v>
      </c>
      <c r="E466">
        <v>0.11</v>
      </c>
      <c r="F466">
        <v>0.39650000000000002</v>
      </c>
      <c r="G466">
        <v>0.14849999999999999</v>
      </c>
      <c r="H466">
        <v>8.5500000000000007E-2</v>
      </c>
      <c r="I466">
        <v>0.14549999999999999</v>
      </c>
      <c r="J466">
        <v>8</v>
      </c>
      <c r="K466">
        <v>3</v>
      </c>
      <c r="L466" t="s">
        <v>37</v>
      </c>
      <c r="M466" t="s">
        <v>36</v>
      </c>
      <c r="N466" t="s">
        <v>35</v>
      </c>
      <c r="O466">
        <v>1</v>
      </c>
      <c r="P466" t="s">
        <v>53</v>
      </c>
      <c r="Q466">
        <v>22.1</v>
      </c>
    </row>
    <row r="467" spans="1:17" x14ac:dyDescent="0.25">
      <c r="A467">
        <v>4132</v>
      </c>
      <c r="B467" t="s">
        <v>9</v>
      </c>
      <c r="C467">
        <v>0.57999999999999996</v>
      </c>
      <c r="D467">
        <v>0.42499999999999999</v>
      </c>
      <c r="E467">
        <v>0.14499999999999999</v>
      </c>
      <c r="F467">
        <v>0.83</v>
      </c>
      <c r="G467">
        <v>0.379</v>
      </c>
      <c r="H467">
        <v>0.1605</v>
      </c>
      <c r="I467">
        <v>0.25750000000000001</v>
      </c>
      <c r="J467">
        <v>11</v>
      </c>
      <c r="K467">
        <v>13</v>
      </c>
      <c r="L467" t="s">
        <v>8</v>
      </c>
      <c r="M467" t="s">
        <v>7</v>
      </c>
      <c r="N467" t="s">
        <v>6</v>
      </c>
      <c r="O467">
        <v>2</v>
      </c>
      <c r="P467" t="s">
        <v>21</v>
      </c>
      <c r="Q467">
        <v>18</v>
      </c>
    </row>
    <row r="468" spans="1:17" x14ac:dyDescent="0.25">
      <c r="A468">
        <v>2105</v>
      </c>
      <c r="B468" t="s">
        <v>20</v>
      </c>
      <c r="C468">
        <v>0.49</v>
      </c>
      <c r="D468">
        <v>0.38500000000000001</v>
      </c>
      <c r="E468">
        <v>0.125</v>
      </c>
      <c r="F468">
        <v>0.53949999999999998</v>
      </c>
      <c r="G468">
        <v>0.2175</v>
      </c>
      <c r="H468">
        <v>0.128</v>
      </c>
      <c r="I468">
        <v>0.16500000000000001</v>
      </c>
      <c r="J468">
        <v>11</v>
      </c>
      <c r="K468">
        <v>12</v>
      </c>
      <c r="L468" t="s">
        <v>39</v>
      </c>
      <c r="M468" t="s">
        <v>38</v>
      </c>
      <c r="N468" t="s">
        <v>6</v>
      </c>
      <c r="O468">
        <v>6</v>
      </c>
      <c r="P468" t="s">
        <v>46</v>
      </c>
      <c r="Q468">
        <v>14.1</v>
      </c>
    </row>
    <row r="469" spans="1:17" x14ac:dyDescent="0.25">
      <c r="A469">
        <v>2243</v>
      </c>
      <c r="B469" t="s">
        <v>20</v>
      </c>
      <c r="C469">
        <v>0.47499999999999998</v>
      </c>
      <c r="D469">
        <v>0.38</v>
      </c>
      <c r="E469">
        <v>0.13500000000000001</v>
      </c>
      <c r="F469">
        <v>0.48599999999999999</v>
      </c>
      <c r="G469">
        <v>0.17349999999999999</v>
      </c>
      <c r="H469">
        <v>7.0000000000000007E-2</v>
      </c>
      <c r="I469">
        <v>0.185</v>
      </c>
      <c r="J469">
        <v>7</v>
      </c>
      <c r="K469">
        <v>11</v>
      </c>
      <c r="L469" t="s">
        <v>45</v>
      </c>
      <c r="M469" t="s">
        <v>44</v>
      </c>
      <c r="N469" t="s">
        <v>6</v>
      </c>
      <c r="O469">
        <v>10</v>
      </c>
      <c r="P469" t="s">
        <v>34</v>
      </c>
      <c r="Q469">
        <v>24.1</v>
      </c>
    </row>
    <row r="470" spans="1:17" x14ac:dyDescent="0.25">
      <c r="A470">
        <v>223</v>
      </c>
      <c r="B470" t="s">
        <v>20</v>
      </c>
      <c r="C470">
        <v>0.49</v>
      </c>
      <c r="D470">
        <v>0.375</v>
      </c>
      <c r="E470">
        <v>0.15</v>
      </c>
      <c r="F470">
        <v>0.57550000000000001</v>
      </c>
      <c r="G470">
        <v>0.22</v>
      </c>
      <c r="H470">
        <v>0.14399999999999999</v>
      </c>
      <c r="I470">
        <v>0.19</v>
      </c>
      <c r="J470">
        <v>9</v>
      </c>
      <c r="K470">
        <v>12</v>
      </c>
      <c r="L470" t="s">
        <v>39</v>
      </c>
      <c r="M470" t="s">
        <v>38</v>
      </c>
      <c r="N470" t="s">
        <v>6</v>
      </c>
      <c r="O470">
        <v>8</v>
      </c>
      <c r="P470" t="s">
        <v>0</v>
      </c>
      <c r="Q470">
        <v>12.3</v>
      </c>
    </row>
    <row r="471" spans="1:17" x14ac:dyDescent="0.25">
      <c r="A471">
        <v>1865</v>
      </c>
      <c r="B471" t="s">
        <v>9</v>
      </c>
      <c r="C471">
        <v>0.52</v>
      </c>
      <c r="D471">
        <v>0.39500000000000002</v>
      </c>
      <c r="E471">
        <v>0.125</v>
      </c>
      <c r="F471">
        <v>0.58050000000000002</v>
      </c>
      <c r="G471">
        <v>0.2445</v>
      </c>
      <c r="H471">
        <v>0.14599999999999999</v>
      </c>
      <c r="I471">
        <v>0.16500000000000001</v>
      </c>
      <c r="J471">
        <v>9</v>
      </c>
      <c r="K471">
        <v>2</v>
      </c>
      <c r="L471" t="s">
        <v>49</v>
      </c>
      <c r="M471" t="s">
        <v>48</v>
      </c>
      <c r="N471" t="s">
        <v>47</v>
      </c>
      <c r="O471">
        <v>1</v>
      </c>
      <c r="P471" t="s">
        <v>53</v>
      </c>
      <c r="Q471">
        <v>22.1</v>
      </c>
    </row>
    <row r="472" spans="1:17" x14ac:dyDescent="0.25">
      <c r="A472">
        <v>3520</v>
      </c>
      <c r="B472" t="s">
        <v>4</v>
      </c>
      <c r="C472">
        <v>0.71499999999999997</v>
      </c>
      <c r="D472">
        <v>0.54500000000000004</v>
      </c>
      <c r="E472">
        <v>0.18</v>
      </c>
      <c r="F472">
        <v>1.7404999999999999</v>
      </c>
      <c r="G472">
        <v>0.871</v>
      </c>
      <c r="H472">
        <v>0.34699999999999998</v>
      </c>
      <c r="I472">
        <v>0.44900000000000001</v>
      </c>
      <c r="J472">
        <v>10</v>
      </c>
      <c r="K472">
        <v>3</v>
      </c>
      <c r="L472" t="s">
        <v>37</v>
      </c>
      <c r="M472" t="s">
        <v>36</v>
      </c>
      <c r="N472" t="s">
        <v>35</v>
      </c>
      <c r="O472">
        <v>10</v>
      </c>
      <c r="P472" t="s">
        <v>34</v>
      </c>
      <c r="Q472">
        <v>24.1</v>
      </c>
    </row>
    <row r="473" spans="1:17" x14ac:dyDescent="0.25">
      <c r="A473">
        <v>3031</v>
      </c>
      <c r="B473" t="s">
        <v>9</v>
      </c>
      <c r="C473">
        <v>0.52</v>
      </c>
      <c r="D473">
        <v>0.39500000000000002</v>
      </c>
      <c r="E473">
        <v>0.115</v>
      </c>
      <c r="F473">
        <v>0.64449999999999996</v>
      </c>
      <c r="G473">
        <v>0.3155</v>
      </c>
      <c r="H473">
        <v>0.1245</v>
      </c>
      <c r="I473">
        <v>0.186</v>
      </c>
      <c r="J473">
        <v>11</v>
      </c>
      <c r="K473">
        <v>7</v>
      </c>
      <c r="L473" t="s">
        <v>19</v>
      </c>
      <c r="M473" t="s">
        <v>18</v>
      </c>
      <c r="N473" t="s">
        <v>17</v>
      </c>
      <c r="O473">
        <v>1</v>
      </c>
      <c r="P473" t="s">
        <v>53</v>
      </c>
      <c r="Q473">
        <v>22.1</v>
      </c>
    </row>
    <row r="474" spans="1:17" x14ac:dyDescent="0.25">
      <c r="A474">
        <v>303</v>
      </c>
      <c r="B474" t="s">
        <v>4</v>
      </c>
      <c r="C474">
        <v>0.37</v>
      </c>
      <c r="D474">
        <v>0.28000000000000003</v>
      </c>
      <c r="E474">
        <v>0.1</v>
      </c>
      <c r="F474">
        <v>0.252</v>
      </c>
      <c r="G474">
        <v>0.1065</v>
      </c>
      <c r="H474">
        <v>5.9499999999999997E-2</v>
      </c>
      <c r="I474">
        <v>7.3999999999999996E-2</v>
      </c>
      <c r="J474">
        <v>8</v>
      </c>
      <c r="K474">
        <v>8</v>
      </c>
      <c r="L474" t="s">
        <v>24</v>
      </c>
      <c r="M474" t="s">
        <v>23</v>
      </c>
      <c r="N474" t="s">
        <v>22</v>
      </c>
      <c r="O474">
        <v>6</v>
      </c>
      <c r="P474" t="s">
        <v>46</v>
      </c>
      <c r="Q474">
        <v>14.1</v>
      </c>
    </row>
    <row r="475" spans="1:17" x14ac:dyDescent="0.25">
      <c r="A475">
        <v>3364</v>
      </c>
      <c r="B475" t="s">
        <v>9</v>
      </c>
      <c r="C475">
        <v>0.54</v>
      </c>
      <c r="D475">
        <v>0.40500000000000003</v>
      </c>
      <c r="E475">
        <v>0.15</v>
      </c>
      <c r="F475">
        <v>0.75849999999999995</v>
      </c>
      <c r="G475">
        <v>0.307</v>
      </c>
      <c r="H475">
        <v>0.20749999999999999</v>
      </c>
      <c r="I475">
        <v>0.19</v>
      </c>
      <c r="J475">
        <v>10</v>
      </c>
      <c r="K475">
        <v>2</v>
      </c>
      <c r="L475" t="s">
        <v>49</v>
      </c>
      <c r="M475" t="s">
        <v>48</v>
      </c>
      <c r="N475" t="s">
        <v>47</v>
      </c>
      <c r="O475">
        <v>10</v>
      </c>
      <c r="P475" t="s">
        <v>34</v>
      </c>
      <c r="Q475">
        <v>24.1</v>
      </c>
    </row>
    <row r="476" spans="1:17" x14ac:dyDescent="0.25">
      <c r="A476">
        <v>2860</v>
      </c>
      <c r="B476" t="s">
        <v>20</v>
      </c>
      <c r="C476">
        <v>0.72</v>
      </c>
      <c r="D476">
        <v>0.56499999999999995</v>
      </c>
      <c r="E476">
        <v>0.18</v>
      </c>
      <c r="F476">
        <v>1.7190000000000001</v>
      </c>
      <c r="G476">
        <v>0.84650000000000003</v>
      </c>
      <c r="H476">
        <v>0.40699999999999997</v>
      </c>
      <c r="I476">
        <v>0.38750000000000001</v>
      </c>
      <c r="J476">
        <v>11</v>
      </c>
      <c r="K476">
        <v>13</v>
      </c>
      <c r="L476" t="s">
        <v>8</v>
      </c>
      <c r="M476" t="s">
        <v>7</v>
      </c>
      <c r="N476" t="s">
        <v>6</v>
      </c>
      <c r="O476">
        <v>4</v>
      </c>
      <c r="P476" t="s">
        <v>5</v>
      </c>
      <c r="Q476">
        <v>6.1</v>
      </c>
    </row>
    <row r="477" spans="1:17" x14ac:dyDescent="0.25">
      <c r="A477">
        <v>1946</v>
      </c>
      <c r="B477" t="s">
        <v>20</v>
      </c>
      <c r="C477">
        <v>0.63500000000000001</v>
      </c>
      <c r="D477">
        <v>0.505</v>
      </c>
      <c r="E477">
        <v>0.155</v>
      </c>
      <c r="F477">
        <v>1.2895000000000001</v>
      </c>
      <c r="G477">
        <v>0.59399999999999997</v>
      </c>
      <c r="H477">
        <v>0.314</v>
      </c>
      <c r="I477">
        <v>0.34499999999999997</v>
      </c>
      <c r="J477">
        <v>11</v>
      </c>
      <c r="K477">
        <v>10</v>
      </c>
      <c r="L477" t="s">
        <v>30</v>
      </c>
      <c r="M477" t="s">
        <v>29</v>
      </c>
      <c r="N477" t="s">
        <v>28</v>
      </c>
      <c r="O477">
        <v>5</v>
      </c>
      <c r="P477" t="s">
        <v>25</v>
      </c>
      <c r="Q477">
        <v>12.8</v>
      </c>
    </row>
    <row r="478" spans="1:17" x14ac:dyDescent="0.25">
      <c r="A478">
        <v>3841</v>
      </c>
      <c r="B478" t="s">
        <v>20</v>
      </c>
      <c r="C478">
        <v>0.53</v>
      </c>
      <c r="D478">
        <v>0.41</v>
      </c>
      <c r="E478">
        <v>0.14499999999999999</v>
      </c>
      <c r="F478">
        <v>0.82550000000000001</v>
      </c>
      <c r="G478">
        <v>0.375</v>
      </c>
      <c r="H478">
        <v>0.20399999999999999</v>
      </c>
      <c r="I478">
        <v>0.245</v>
      </c>
      <c r="J478">
        <v>9</v>
      </c>
      <c r="K478">
        <v>3</v>
      </c>
      <c r="L478" t="s">
        <v>37</v>
      </c>
      <c r="M478" t="s">
        <v>36</v>
      </c>
      <c r="N478" t="s">
        <v>35</v>
      </c>
      <c r="O478">
        <v>1</v>
      </c>
      <c r="P478" t="s">
        <v>53</v>
      </c>
      <c r="Q478">
        <v>22.1</v>
      </c>
    </row>
    <row r="479" spans="1:17" x14ac:dyDescent="0.25">
      <c r="A479">
        <v>3716</v>
      </c>
      <c r="B479" t="s">
        <v>4</v>
      </c>
      <c r="C479">
        <v>0.78</v>
      </c>
      <c r="D479">
        <v>0.6</v>
      </c>
      <c r="E479">
        <v>0.21</v>
      </c>
      <c r="F479">
        <v>2.548</v>
      </c>
      <c r="G479">
        <v>1.1944999999999999</v>
      </c>
      <c r="H479">
        <v>0.57450000000000001</v>
      </c>
      <c r="I479">
        <v>0.67449999999999999</v>
      </c>
      <c r="J479">
        <v>11</v>
      </c>
      <c r="K479">
        <v>8</v>
      </c>
      <c r="L479" t="s">
        <v>24</v>
      </c>
      <c r="M479" t="s">
        <v>23</v>
      </c>
      <c r="N479" t="s">
        <v>22</v>
      </c>
      <c r="O479">
        <v>1</v>
      </c>
      <c r="P479" t="s">
        <v>53</v>
      </c>
      <c r="Q479">
        <v>22.1</v>
      </c>
    </row>
    <row r="480" spans="1:17" x14ac:dyDescent="0.25">
      <c r="A480">
        <v>1195</v>
      </c>
      <c r="B480" t="s">
        <v>20</v>
      </c>
      <c r="C480">
        <v>0.7</v>
      </c>
      <c r="D480">
        <v>0.52500000000000002</v>
      </c>
      <c r="E480">
        <v>0.19</v>
      </c>
      <c r="F480">
        <v>1.6465000000000001</v>
      </c>
      <c r="G480">
        <v>0.85450000000000004</v>
      </c>
      <c r="H480">
        <v>0.307</v>
      </c>
      <c r="I480">
        <v>0.39950000000000002</v>
      </c>
      <c r="J480">
        <v>9</v>
      </c>
      <c r="K480">
        <v>11</v>
      </c>
      <c r="L480" t="s">
        <v>45</v>
      </c>
      <c r="M480" t="s">
        <v>44</v>
      </c>
      <c r="N480" t="s">
        <v>6</v>
      </c>
      <c r="O480">
        <v>5</v>
      </c>
      <c r="P480" t="s">
        <v>25</v>
      </c>
      <c r="Q480">
        <v>12.8</v>
      </c>
    </row>
    <row r="481" spans="1:17" x14ac:dyDescent="0.25">
      <c r="A481">
        <v>2679</v>
      </c>
      <c r="B481" t="s">
        <v>4</v>
      </c>
      <c r="C481">
        <v>0.61499999999999999</v>
      </c>
      <c r="D481">
        <v>0.45</v>
      </c>
      <c r="E481">
        <v>0.15</v>
      </c>
      <c r="F481">
        <v>1.198</v>
      </c>
      <c r="G481">
        <v>0.70699999999999996</v>
      </c>
      <c r="H481">
        <v>0.20949999999999999</v>
      </c>
      <c r="I481">
        <v>0.2505</v>
      </c>
      <c r="J481">
        <v>7</v>
      </c>
      <c r="K481">
        <v>12</v>
      </c>
      <c r="L481" t="s">
        <v>39</v>
      </c>
      <c r="M481" t="s">
        <v>38</v>
      </c>
      <c r="N481" t="s">
        <v>6</v>
      </c>
      <c r="O481">
        <v>9</v>
      </c>
      <c r="P481" t="s">
        <v>31</v>
      </c>
      <c r="Q481">
        <v>1.9</v>
      </c>
    </row>
    <row r="482" spans="1:17" x14ac:dyDescent="0.25">
      <c r="A482">
        <v>2525</v>
      </c>
      <c r="B482" t="s">
        <v>4</v>
      </c>
      <c r="C482">
        <v>0.57999999999999996</v>
      </c>
      <c r="D482">
        <v>0.46</v>
      </c>
      <c r="E482">
        <v>0.18</v>
      </c>
      <c r="F482">
        <v>1.145</v>
      </c>
      <c r="G482">
        <v>0.48</v>
      </c>
      <c r="H482">
        <v>0.27700000000000002</v>
      </c>
      <c r="I482">
        <v>0.32500000000000001</v>
      </c>
      <c r="J482">
        <v>11</v>
      </c>
      <c r="K482">
        <v>5</v>
      </c>
      <c r="L482" t="s">
        <v>43</v>
      </c>
      <c r="M482" t="s">
        <v>42</v>
      </c>
      <c r="N482" t="s">
        <v>41</v>
      </c>
      <c r="O482">
        <v>4</v>
      </c>
      <c r="P482" t="s">
        <v>5</v>
      </c>
      <c r="Q482">
        <v>6.1</v>
      </c>
    </row>
    <row r="483" spans="1:17" x14ac:dyDescent="0.25">
      <c r="A483">
        <v>1149</v>
      </c>
      <c r="B483" t="s">
        <v>4</v>
      </c>
      <c r="C483">
        <v>0.57999999999999996</v>
      </c>
      <c r="D483">
        <v>0.45</v>
      </c>
      <c r="E483">
        <v>0.14499999999999999</v>
      </c>
      <c r="F483">
        <v>1.0024999999999999</v>
      </c>
      <c r="G483">
        <v>0.54700000000000004</v>
      </c>
      <c r="H483">
        <v>0.19750000000000001</v>
      </c>
      <c r="I483">
        <v>0.22950000000000001</v>
      </c>
      <c r="J483">
        <v>8</v>
      </c>
      <c r="K483">
        <v>11</v>
      </c>
      <c r="L483" t="s">
        <v>45</v>
      </c>
      <c r="M483" t="s">
        <v>44</v>
      </c>
      <c r="N483" t="s">
        <v>6</v>
      </c>
      <c r="O483">
        <v>4</v>
      </c>
      <c r="P483" t="s">
        <v>5</v>
      </c>
      <c r="Q483">
        <v>6.1</v>
      </c>
    </row>
    <row r="484" spans="1:17" x14ac:dyDescent="0.25">
      <c r="A484">
        <v>3058</v>
      </c>
      <c r="B484" t="s">
        <v>4</v>
      </c>
      <c r="C484">
        <v>0.61499999999999999</v>
      </c>
      <c r="D484">
        <v>0.49</v>
      </c>
      <c r="E484">
        <v>0.17</v>
      </c>
      <c r="F484">
        <v>1.145</v>
      </c>
      <c r="G484">
        <v>0.49149999999999999</v>
      </c>
      <c r="H484">
        <v>0.20799999999999999</v>
      </c>
      <c r="I484">
        <v>0.34300000000000003</v>
      </c>
      <c r="J484">
        <v>13</v>
      </c>
      <c r="K484">
        <v>4</v>
      </c>
      <c r="L484" t="s">
        <v>16</v>
      </c>
      <c r="M484" t="s">
        <v>15</v>
      </c>
      <c r="N484" t="s">
        <v>14</v>
      </c>
      <c r="O484">
        <v>9</v>
      </c>
      <c r="P484" t="s">
        <v>31</v>
      </c>
      <c r="Q484">
        <v>1.9</v>
      </c>
    </row>
    <row r="485" spans="1:17" x14ac:dyDescent="0.25">
      <c r="A485">
        <v>3120</v>
      </c>
      <c r="B485" t="s">
        <v>20</v>
      </c>
      <c r="C485">
        <v>0.52500000000000002</v>
      </c>
      <c r="D485">
        <v>0.4</v>
      </c>
      <c r="E485">
        <v>0.13500000000000001</v>
      </c>
      <c r="F485">
        <v>0.71399999999999997</v>
      </c>
      <c r="G485">
        <v>0.318</v>
      </c>
      <c r="H485">
        <v>0.13800000000000001</v>
      </c>
      <c r="I485">
        <v>0.20799999999999999</v>
      </c>
      <c r="J485">
        <v>10</v>
      </c>
      <c r="K485">
        <v>1</v>
      </c>
      <c r="L485" t="s">
        <v>27</v>
      </c>
      <c r="M485" t="s">
        <v>26</v>
      </c>
      <c r="N485" t="s">
        <v>6</v>
      </c>
      <c r="O485">
        <v>2</v>
      </c>
      <c r="P485" t="s">
        <v>21</v>
      </c>
      <c r="Q485">
        <v>18</v>
      </c>
    </row>
    <row r="486" spans="1:17" x14ac:dyDescent="0.25">
      <c r="A486">
        <v>902</v>
      </c>
      <c r="B486" t="s">
        <v>9</v>
      </c>
      <c r="C486">
        <v>0.3</v>
      </c>
      <c r="D486">
        <v>0.23</v>
      </c>
      <c r="E486">
        <v>9.5000000000000001E-2</v>
      </c>
      <c r="F486">
        <v>0.13850000000000001</v>
      </c>
      <c r="G486">
        <v>5.6000000000000001E-2</v>
      </c>
      <c r="H486">
        <v>3.6499999999999998E-2</v>
      </c>
      <c r="I486">
        <v>3.6999999999999998E-2</v>
      </c>
      <c r="J486">
        <v>6</v>
      </c>
      <c r="K486">
        <v>3</v>
      </c>
      <c r="L486" t="s">
        <v>37</v>
      </c>
      <c r="M486" t="s">
        <v>36</v>
      </c>
      <c r="N486" t="s">
        <v>35</v>
      </c>
      <c r="O486">
        <v>7</v>
      </c>
      <c r="P486" t="s">
        <v>40</v>
      </c>
      <c r="Q486">
        <v>2.5</v>
      </c>
    </row>
    <row r="487" spans="1:17" x14ac:dyDescent="0.25">
      <c r="A487">
        <v>1873</v>
      </c>
      <c r="B487" t="s">
        <v>9</v>
      </c>
      <c r="C487">
        <v>0.53</v>
      </c>
      <c r="D487">
        <v>0.39500000000000002</v>
      </c>
      <c r="E487">
        <v>0.13</v>
      </c>
      <c r="F487">
        <v>0.57499999999999996</v>
      </c>
      <c r="G487">
        <v>0.247</v>
      </c>
      <c r="H487">
        <v>0.115</v>
      </c>
      <c r="I487">
        <v>0.183</v>
      </c>
      <c r="J487">
        <v>9</v>
      </c>
      <c r="K487">
        <v>10</v>
      </c>
      <c r="L487" t="s">
        <v>30</v>
      </c>
      <c r="M487" t="s">
        <v>29</v>
      </c>
      <c r="N487" t="s">
        <v>28</v>
      </c>
      <c r="O487">
        <v>3</v>
      </c>
      <c r="P487" t="s">
        <v>10</v>
      </c>
      <c r="Q487">
        <v>3.6</v>
      </c>
    </row>
    <row r="488" spans="1:17" x14ac:dyDescent="0.25">
      <c r="A488">
        <v>3387</v>
      </c>
      <c r="B488" t="s">
        <v>4</v>
      </c>
      <c r="C488">
        <v>0.51500000000000001</v>
      </c>
      <c r="D488">
        <v>0.4</v>
      </c>
      <c r="E488">
        <v>0.125</v>
      </c>
      <c r="F488">
        <v>0.95499999999999996</v>
      </c>
      <c r="G488">
        <v>0.34100000000000003</v>
      </c>
      <c r="H488">
        <v>0.2535</v>
      </c>
      <c r="I488">
        <v>0.26</v>
      </c>
      <c r="J488">
        <v>13</v>
      </c>
      <c r="K488">
        <v>5</v>
      </c>
      <c r="L488" t="s">
        <v>43</v>
      </c>
      <c r="M488" t="s">
        <v>42</v>
      </c>
      <c r="N488" t="s">
        <v>41</v>
      </c>
      <c r="O488">
        <v>3</v>
      </c>
      <c r="P488" t="s">
        <v>10</v>
      </c>
      <c r="Q488">
        <v>3.6</v>
      </c>
    </row>
    <row r="489" spans="1:17" x14ac:dyDescent="0.25">
      <c r="A489">
        <v>2150</v>
      </c>
      <c r="B489" t="s">
        <v>4</v>
      </c>
      <c r="C489">
        <v>0.27</v>
      </c>
      <c r="D489">
        <v>0.19500000000000001</v>
      </c>
      <c r="E489">
        <v>7.0000000000000007E-2</v>
      </c>
      <c r="F489">
        <v>0.106</v>
      </c>
      <c r="G489">
        <v>4.65E-2</v>
      </c>
      <c r="H489">
        <v>1.7999999999999999E-2</v>
      </c>
      <c r="I489">
        <v>3.5999999999999997E-2</v>
      </c>
      <c r="J489">
        <v>7</v>
      </c>
      <c r="K489">
        <v>3</v>
      </c>
      <c r="L489" t="s">
        <v>37</v>
      </c>
      <c r="M489" t="s">
        <v>36</v>
      </c>
      <c r="N489" t="s">
        <v>35</v>
      </c>
      <c r="O489">
        <v>5</v>
      </c>
      <c r="P489" t="s">
        <v>25</v>
      </c>
      <c r="Q489">
        <v>12.8</v>
      </c>
    </row>
    <row r="490" spans="1:17" x14ac:dyDescent="0.25">
      <c r="A490">
        <v>2552</v>
      </c>
      <c r="B490" t="s">
        <v>9</v>
      </c>
      <c r="C490">
        <v>0.29499999999999998</v>
      </c>
      <c r="D490">
        <v>0.22</v>
      </c>
      <c r="E490">
        <v>7.0000000000000007E-2</v>
      </c>
      <c r="F490">
        <v>0.126</v>
      </c>
      <c r="G490">
        <v>5.1499999999999997E-2</v>
      </c>
      <c r="H490">
        <v>2.75E-2</v>
      </c>
      <c r="I490">
        <v>3.5000000000000003E-2</v>
      </c>
      <c r="J490">
        <v>6</v>
      </c>
      <c r="K490">
        <v>11</v>
      </c>
      <c r="L490" t="s">
        <v>45</v>
      </c>
      <c r="M490" t="s">
        <v>44</v>
      </c>
      <c r="N490" t="s">
        <v>6</v>
      </c>
      <c r="O490">
        <v>7</v>
      </c>
      <c r="P490" t="s">
        <v>40</v>
      </c>
      <c r="Q490">
        <v>2.5</v>
      </c>
    </row>
    <row r="491" spans="1:17" x14ac:dyDescent="0.25">
      <c r="A491">
        <v>1805</v>
      </c>
      <c r="B491" t="s">
        <v>4</v>
      </c>
      <c r="C491">
        <v>0.62</v>
      </c>
      <c r="D491">
        <v>0.47</v>
      </c>
      <c r="E491">
        <v>0.14499999999999999</v>
      </c>
      <c r="F491">
        <v>1.0865</v>
      </c>
      <c r="G491">
        <v>0.51100000000000001</v>
      </c>
      <c r="H491">
        <v>0.27150000000000002</v>
      </c>
      <c r="I491">
        <v>0.25650000000000001</v>
      </c>
      <c r="J491">
        <v>10</v>
      </c>
      <c r="K491">
        <v>9</v>
      </c>
      <c r="L491" t="s">
        <v>3</v>
      </c>
      <c r="M491" t="s">
        <v>2</v>
      </c>
      <c r="N491" t="s">
        <v>1</v>
      </c>
      <c r="O491">
        <v>8</v>
      </c>
      <c r="P491" t="s">
        <v>0</v>
      </c>
      <c r="Q491">
        <v>12.3</v>
      </c>
    </row>
    <row r="492" spans="1:17" x14ac:dyDescent="0.25">
      <c r="A492">
        <v>3601</v>
      </c>
      <c r="B492" t="s">
        <v>9</v>
      </c>
      <c r="C492">
        <v>0.17499999999999999</v>
      </c>
      <c r="D492">
        <v>0.125</v>
      </c>
      <c r="E492">
        <v>0.04</v>
      </c>
      <c r="F492">
        <v>2.8000000000000001E-2</v>
      </c>
      <c r="G492">
        <v>9.4999999999999998E-3</v>
      </c>
      <c r="H492">
        <v>8.0000000000000002E-3</v>
      </c>
      <c r="I492">
        <v>8.9999999999999993E-3</v>
      </c>
      <c r="J492">
        <v>4</v>
      </c>
      <c r="K492">
        <v>7</v>
      </c>
      <c r="L492" t="s">
        <v>19</v>
      </c>
      <c r="M492" t="s">
        <v>18</v>
      </c>
      <c r="N492" t="s">
        <v>17</v>
      </c>
      <c r="O492">
        <v>2</v>
      </c>
      <c r="P492" t="s">
        <v>21</v>
      </c>
      <c r="Q492">
        <v>18</v>
      </c>
    </row>
    <row r="493" spans="1:17" x14ac:dyDescent="0.25">
      <c r="A493">
        <v>3933</v>
      </c>
      <c r="B493" t="s">
        <v>20</v>
      </c>
      <c r="C493">
        <v>0.49</v>
      </c>
      <c r="D493">
        <v>0.37</v>
      </c>
      <c r="E493">
        <v>0.115</v>
      </c>
      <c r="F493">
        <v>0.54100000000000004</v>
      </c>
      <c r="G493">
        <v>0.17100000000000001</v>
      </c>
      <c r="H493">
        <v>0.11749999999999999</v>
      </c>
      <c r="I493">
        <v>0.185</v>
      </c>
      <c r="J493">
        <v>11</v>
      </c>
      <c r="K493">
        <v>3</v>
      </c>
      <c r="L493" t="s">
        <v>37</v>
      </c>
      <c r="M493" t="s">
        <v>36</v>
      </c>
      <c r="N493" t="s">
        <v>35</v>
      </c>
      <c r="O493">
        <v>10</v>
      </c>
      <c r="P493" t="s">
        <v>34</v>
      </c>
      <c r="Q493">
        <v>24.1</v>
      </c>
    </row>
    <row r="494" spans="1:17" x14ac:dyDescent="0.25">
      <c r="A494">
        <v>1980</v>
      </c>
      <c r="B494" t="s">
        <v>4</v>
      </c>
      <c r="C494">
        <v>0.7</v>
      </c>
      <c r="D494">
        <v>0.55000000000000004</v>
      </c>
      <c r="E494">
        <v>0.19500000000000001</v>
      </c>
      <c r="F494">
        <v>1.6245000000000001</v>
      </c>
      <c r="G494">
        <v>0.67500000000000004</v>
      </c>
      <c r="H494">
        <v>0.34699999999999998</v>
      </c>
      <c r="I494">
        <v>0.53500000000000003</v>
      </c>
      <c r="J494">
        <v>13</v>
      </c>
      <c r="K494">
        <v>4</v>
      </c>
      <c r="L494" t="s">
        <v>16</v>
      </c>
      <c r="M494" t="s">
        <v>15</v>
      </c>
      <c r="N494" t="s">
        <v>14</v>
      </c>
      <c r="O494">
        <v>10</v>
      </c>
      <c r="P494" t="s">
        <v>34</v>
      </c>
      <c r="Q494">
        <v>24.1</v>
      </c>
    </row>
    <row r="495" spans="1:17" x14ac:dyDescent="0.25">
      <c r="A495">
        <v>3761</v>
      </c>
      <c r="B495" t="s">
        <v>4</v>
      </c>
      <c r="C495">
        <v>0.53</v>
      </c>
      <c r="D495">
        <v>0.42499999999999999</v>
      </c>
      <c r="E495">
        <v>0.13</v>
      </c>
      <c r="F495">
        <v>0.70199999999999996</v>
      </c>
      <c r="G495">
        <v>0.29749999999999999</v>
      </c>
      <c r="H495">
        <v>0.13950000000000001</v>
      </c>
      <c r="I495">
        <v>0.22</v>
      </c>
      <c r="J495">
        <v>9</v>
      </c>
      <c r="K495">
        <v>2</v>
      </c>
      <c r="L495" t="s">
        <v>49</v>
      </c>
      <c r="M495" t="s">
        <v>48</v>
      </c>
      <c r="N495" t="s">
        <v>47</v>
      </c>
      <c r="O495">
        <v>10</v>
      </c>
      <c r="P495" t="s">
        <v>34</v>
      </c>
      <c r="Q495">
        <v>24.1</v>
      </c>
    </row>
    <row r="496" spans="1:17" x14ac:dyDescent="0.25">
      <c r="A496">
        <v>1555</v>
      </c>
      <c r="B496" t="s">
        <v>9</v>
      </c>
      <c r="C496">
        <v>0.41</v>
      </c>
      <c r="D496">
        <v>0.3</v>
      </c>
      <c r="E496">
        <v>0.09</v>
      </c>
      <c r="F496">
        <v>0.30399999999999999</v>
      </c>
      <c r="G496">
        <v>0.129</v>
      </c>
      <c r="H496">
        <v>7.0999999999999994E-2</v>
      </c>
      <c r="I496">
        <v>9.5500000000000002E-2</v>
      </c>
      <c r="J496">
        <v>8</v>
      </c>
      <c r="K496">
        <v>4</v>
      </c>
      <c r="L496" t="s">
        <v>16</v>
      </c>
      <c r="M496" t="s">
        <v>15</v>
      </c>
      <c r="N496" t="s">
        <v>14</v>
      </c>
      <c r="O496">
        <v>1</v>
      </c>
      <c r="P496" t="s">
        <v>53</v>
      </c>
      <c r="Q496">
        <v>22.1</v>
      </c>
    </row>
    <row r="497" spans="1:17" x14ac:dyDescent="0.25">
      <c r="A497">
        <v>1587</v>
      </c>
      <c r="B497" t="s">
        <v>9</v>
      </c>
      <c r="C497">
        <v>0.51500000000000001</v>
      </c>
      <c r="D497">
        <v>0.35</v>
      </c>
      <c r="E497">
        <v>0.105</v>
      </c>
      <c r="F497">
        <v>0.47449999999999998</v>
      </c>
      <c r="G497">
        <v>0.21299999999999999</v>
      </c>
      <c r="H497">
        <v>0.123</v>
      </c>
      <c r="I497">
        <v>0.1275</v>
      </c>
      <c r="J497">
        <v>10</v>
      </c>
      <c r="K497">
        <v>7</v>
      </c>
      <c r="L497" t="s">
        <v>19</v>
      </c>
      <c r="M497" t="s">
        <v>18</v>
      </c>
      <c r="N497" t="s">
        <v>17</v>
      </c>
      <c r="O497">
        <v>5</v>
      </c>
      <c r="P497" t="s">
        <v>25</v>
      </c>
      <c r="Q497">
        <v>12.8</v>
      </c>
    </row>
    <row r="498" spans="1:17" x14ac:dyDescent="0.25">
      <c r="A498">
        <v>864</v>
      </c>
      <c r="B498" t="s">
        <v>20</v>
      </c>
      <c r="C498">
        <v>0.6</v>
      </c>
      <c r="D498">
        <v>0.47499999999999998</v>
      </c>
      <c r="E498">
        <v>0.155</v>
      </c>
      <c r="F498">
        <v>1.21</v>
      </c>
      <c r="G498">
        <v>0.65300000000000002</v>
      </c>
      <c r="H498">
        <v>0.16950000000000001</v>
      </c>
      <c r="I498">
        <v>0.32050000000000001</v>
      </c>
      <c r="J498">
        <v>10</v>
      </c>
      <c r="K498">
        <v>9</v>
      </c>
      <c r="L498" t="s">
        <v>3</v>
      </c>
      <c r="M498" t="s">
        <v>2</v>
      </c>
      <c r="N498" t="s">
        <v>1</v>
      </c>
      <c r="O498">
        <v>5</v>
      </c>
      <c r="P498" t="s">
        <v>25</v>
      </c>
      <c r="Q498">
        <v>12.8</v>
      </c>
    </row>
    <row r="499" spans="1:17" x14ac:dyDescent="0.25">
      <c r="A499">
        <v>3697</v>
      </c>
      <c r="B499" t="s">
        <v>4</v>
      </c>
      <c r="C499">
        <v>0.65</v>
      </c>
      <c r="D499">
        <v>0.52500000000000002</v>
      </c>
      <c r="E499">
        <v>0.20499999999999999</v>
      </c>
      <c r="F499">
        <v>1.4275</v>
      </c>
      <c r="G499">
        <v>0.69</v>
      </c>
      <c r="H499">
        <v>0.30599999999999999</v>
      </c>
      <c r="I499">
        <v>0.4355</v>
      </c>
      <c r="J499">
        <v>13</v>
      </c>
      <c r="K499">
        <v>12</v>
      </c>
      <c r="L499" t="s">
        <v>39</v>
      </c>
      <c r="M499" t="s">
        <v>38</v>
      </c>
      <c r="N499" t="s">
        <v>6</v>
      </c>
      <c r="O499">
        <v>10</v>
      </c>
      <c r="P499" t="s">
        <v>34</v>
      </c>
      <c r="Q499">
        <v>24.1</v>
      </c>
    </row>
    <row r="500" spans="1:17" x14ac:dyDescent="0.25">
      <c r="A500">
        <v>2290</v>
      </c>
      <c r="B500" t="s">
        <v>20</v>
      </c>
      <c r="C500">
        <v>0.57999999999999996</v>
      </c>
      <c r="D500">
        <v>0.47499999999999998</v>
      </c>
      <c r="E500">
        <v>0.155</v>
      </c>
      <c r="F500">
        <v>0.97399999999999998</v>
      </c>
      <c r="G500">
        <v>0.43049999999999999</v>
      </c>
      <c r="H500">
        <v>0.23</v>
      </c>
      <c r="I500">
        <v>0.28499999999999998</v>
      </c>
      <c r="J500">
        <v>10</v>
      </c>
      <c r="K500">
        <v>11</v>
      </c>
      <c r="L500" t="s">
        <v>45</v>
      </c>
      <c r="M500" t="s">
        <v>44</v>
      </c>
      <c r="N500" t="s">
        <v>6</v>
      </c>
      <c r="O500">
        <v>7</v>
      </c>
      <c r="P500" t="s">
        <v>40</v>
      </c>
      <c r="Q500">
        <v>2.5</v>
      </c>
    </row>
    <row r="501" spans="1:17" x14ac:dyDescent="0.25">
      <c r="A501">
        <v>2331</v>
      </c>
      <c r="B501" t="s">
        <v>9</v>
      </c>
      <c r="C501">
        <v>0.42</v>
      </c>
      <c r="D501">
        <v>0.34499999999999997</v>
      </c>
      <c r="E501">
        <v>0.115</v>
      </c>
      <c r="F501">
        <v>0.34350000000000003</v>
      </c>
      <c r="G501">
        <v>0.1515</v>
      </c>
      <c r="H501">
        <v>7.9500000000000001E-2</v>
      </c>
      <c r="I501">
        <v>0.115</v>
      </c>
      <c r="J501">
        <v>9</v>
      </c>
      <c r="K501">
        <v>3</v>
      </c>
      <c r="L501" t="s">
        <v>37</v>
      </c>
      <c r="M501" t="s">
        <v>36</v>
      </c>
      <c r="N501" t="s">
        <v>35</v>
      </c>
      <c r="O501">
        <v>2</v>
      </c>
      <c r="P501" t="s">
        <v>21</v>
      </c>
      <c r="Q501">
        <v>18</v>
      </c>
    </row>
    <row r="502" spans="1:17" x14ac:dyDescent="0.25">
      <c r="A502">
        <v>2299</v>
      </c>
      <c r="B502" t="s">
        <v>9</v>
      </c>
      <c r="C502">
        <v>0.41499999999999998</v>
      </c>
      <c r="D502">
        <v>0.32500000000000001</v>
      </c>
      <c r="E502">
        <v>0.1</v>
      </c>
      <c r="F502">
        <v>0.38500000000000001</v>
      </c>
      <c r="G502">
        <v>0.16700000000000001</v>
      </c>
      <c r="H502">
        <v>0.08</v>
      </c>
      <c r="I502">
        <v>0.125</v>
      </c>
      <c r="J502">
        <v>7</v>
      </c>
      <c r="K502">
        <v>11</v>
      </c>
      <c r="L502" t="s">
        <v>45</v>
      </c>
      <c r="M502" t="s">
        <v>44</v>
      </c>
      <c r="N502" t="s">
        <v>6</v>
      </c>
      <c r="O502">
        <v>1</v>
      </c>
      <c r="P502" t="s">
        <v>53</v>
      </c>
      <c r="Q502">
        <v>22.1</v>
      </c>
    </row>
    <row r="503" spans="1:17" x14ac:dyDescent="0.25">
      <c r="A503">
        <v>4161</v>
      </c>
      <c r="B503" t="s">
        <v>20</v>
      </c>
      <c r="C503">
        <v>0.58499999999999996</v>
      </c>
      <c r="D503">
        <v>0.47499999999999998</v>
      </c>
      <c r="E503">
        <v>0.16500000000000001</v>
      </c>
      <c r="F503">
        <v>1.0529999999999999</v>
      </c>
      <c r="G503">
        <v>0.45800000000000002</v>
      </c>
      <c r="H503">
        <v>0.217</v>
      </c>
      <c r="I503">
        <v>0.3</v>
      </c>
      <c r="J503">
        <v>11</v>
      </c>
      <c r="K503">
        <v>10</v>
      </c>
      <c r="L503" t="s">
        <v>30</v>
      </c>
      <c r="M503" t="s">
        <v>29</v>
      </c>
      <c r="N503" t="s">
        <v>28</v>
      </c>
      <c r="O503">
        <v>10</v>
      </c>
      <c r="P503" t="s">
        <v>34</v>
      </c>
      <c r="Q503">
        <v>24.1</v>
      </c>
    </row>
    <row r="504" spans="1:17" x14ac:dyDescent="0.25">
      <c r="A504">
        <v>1886</v>
      </c>
      <c r="B504" t="s">
        <v>9</v>
      </c>
      <c r="C504">
        <v>0.55500000000000005</v>
      </c>
      <c r="D504">
        <v>0.45</v>
      </c>
      <c r="E504">
        <v>0.17499999999999999</v>
      </c>
      <c r="F504">
        <v>0.73799999999999999</v>
      </c>
      <c r="G504">
        <v>0.30399999999999999</v>
      </c>
      <c r="H504">
        <v>0.17549999999999999</v>
      </c>
      <c r="I504">
        <v>0.22</v>
      </c>
      <c r="J504">
        <v>9</v>
      </c>
      <c r="K504">
        <v>5</v>
      </c>
      <c r="L504" t="s">
        <v>43</v>
      </c>
      <c r="M504" t="s">
        <v>42</v>
      </c>
      <c r="N504" t="s">
        <v>41</v>
      </c>
      <c r="O504">
        <v>4</v>
      </c>
      <c r="P504" t="s">
        <v>5</v>
      </c>
      <c r="Q504">
        <v>6.1</v>
      </c>
    </row>
    <row r="505" spans="1:17" x14ac:dyDescent="0.25">
      <c r="A505">
        <v>1730</v>
      </c>
      <c r="B505" t="s">
        <v>4</v>
      </c>
      <c r="C505">
        <v>0.66500000000000004</v>
      </c>
      <c r="D505">
        <v>0.52500000000000002</v>
      </c>
      <c r="E505">
        <v>0.17499999999999999</v>
      </c>
      <c r="F505">
        <v>1.4430000000000001</v>
      </c>
      <c r="G505">
        <v>0.66349999999999998</v>
      </c>
      <c r="H505">
        <v>0.38450000000000001</v>
      </c>
      <c r="I505">
        <v>0.35299999999999998</v>
      </c>
      <c r="J505">
        <v>11</v>
      </c>
      <c r="K505">
        <v>14</v>
      </c>
      <c r="L505" t="s">
        <v>13</v>
      </c>
      <c r="M505" t="s">
        <v>12</v>
      </c>
      <c r="N505" t="s">
        <v>11</v>
      </c>
      <c r="O505">
        <v>10</v>
      </c>
      <c r="P505" t="s">
        <v>34</v>
      </c>
      <c r="Q505">
        <v>24.1</v>
      </c>
    </row>
    <row r="506" spans="1:17" x14ac:dyDescent="0.25">
      <c r="A506">
        <v>1428</v>
      </c>
      <c r="B506" t="s">
        <v>20</v>
      </c>
      <c r="C506">
        <v>0.75</v>
      </c>
      <c r="D506">
        <v>0.61</v>
      </c>
      <c r="E506">
        <v>0.23499999999999999</v>
      </c>
      <c r="F506">
        <v>2.5085000000000002</v>
      </c>
      <c r="G506">
        <v>1.232</v>
      </c>
      <c r="H506">
        <v>0.51900000000000002</v>
      </c>
      <c r="I506">
        <v>0.61199999999999999</v>
      </c>
      <c r="J506">
        <v>14</v>
      </c>
      <c r="K506">
        <v>9</v>
      </c>
      <c r="L506" t="s">
        <v>3</v>
      </c>
      <c r="M506" t="s">
        <v>2</v>
      </c>
      <c r="N506" t="s">
        <v>1</v>
      </c>
      <c r="O506">
        <v>4</v>
      </c>
      <c r="P506" t="s">
        <v>5</v>
      </c>
      <c r="Q506">
        <v>6.1</v>
      </c>
    </row>
    <row r="507" spans="1:17" x14ac:dyDescent="0.25">
      <c r="A507">
        <v>2896</v>
      </c>
      <c r="B507" t="s">
        <v>9</v>
      </c>
      <c r="C507">
        <v>0.54</v>
      </c>
      <c r="D507">
        <v>0.41499999999999998</v>
      </c>
      <c r="E507">
        <v>0.11</v>
      </c>
      <c r="F507">
        <v>0.61899999999999999</v>
      </c>
      <c r="G507">
        <v>0.27550000000000002</v>
      </c>
      <c r="H507">
        <v>0.15</v>
      </c>
      <c r="I507">
        <v>0.17649999999999999</v>
      </c>
      <c r="J507">
        <v>10</v>
      </c>
      <c r="K507">
        <v>1</v>
      </c>
      <c r="L507" t="s">
        <v>27</v>
      </c>
      <c r="M507" t="s">
        <v>26</v>
      </c>
      <c r="N507" t="s">
        <v>6</v>
      </c>
      <c r="O507">
        <v>9</v>
      </c>
      <c r="P507" t="s">
        <v>31</v>
      </c>
      <c r="Q507">
        <v>1.9</v>
      </c>
    </row>
    <row r="508" spans="1:17" x14ac:dyDescent="0.25">
      <c r="A508">
        <v>2156</v>
      </c>
      <c r="B508" t="s">
        <v>4</v>
      </c>
      <c r="C508">
        <v>0.57999999999999996</v>
      </c>
      <c r="D508">
        <v>0.46</v>
      </c>
      <c r="E508">
        <v>0.16500000000000001</v>
      </c>
      <c r="F508">
        <v>1.2275</v>
      </c>
      <c r="G508">
        <v>0.47299999999999998</v>
      </c>
      <c r="H508">
        <v>0.19650000000000001</v>
      </c>
      <c r="I508">
        <v>0.435</v>
      </c>
      <c r="J508">
        <v>16</v>
      </c>
      <c r="K508">
        <v>2</v>
      </c>
      <c r="L508" t="s">
        <v>49</v>
      </c>
      <c r="M508" t="s">
        <v>48</v>
      </c>
      <c r="N508" t="s">
        <v>47</v>
      </c>
      <c r="O508">
        <v>1</v>
      </c>
      <c r="P508" t="s">
        <v>53</v>
      </c>
      <c r="Q508">
        <v>22.1</v>
      </c>
    </row>
    <row r="509" spans="1:17" x14ac:dyDescent="0.25">
      <c r="A509">
        <v>431</v>
      </c>
      <c r="B509" t="s">
        <v>20</v>
      </c>
      <c r="C509">
        <v>0.56999999999999995</v>
      </c>
      <c r="D509">
        <v>0.45</v>
      </c>
      <c r="E509">
        <v>0.17499999999999999</v>
      </c>
      <c r="F509">
        <v>0.95550000000000002</v>
      </c>
      <c r="G509">
        <v>0.38</v>
      </c>
      <c r="H509">
        <v>0.16650000000000001</v>
      </c>
      <c r="I509">
        <v>0.29499999999999998</v>
      </c>
      <c r="J509">
        <v>18</v>
      </c>
      <c r="K509">
        <v>5</v>
      </c>
      <c r="L509" t="s">
        <v>43</v>
      </c>
      <c r="M509" t="s">
        <v>42</v>
      </c>
      <c r="N509" t="s">
        <v>41</v>
      </c>
      <c r="O509">
        <v>5</v>
      </c>
      <c r="P509" t="s">
        <v>25</v>
      </c>
      <c r="Q509">
        <v>12.8</v>
      </c>
    </row>
    <row r="510" spans="1:17" x14ac:dyDescent="0.25">
      <c r="A510">
        <v>2047</v>
      </c>
      <c r="B510" t="s">
        <v>9</v>
      </c>
      <c r="C510">
        <v>0.41499999999999998</v>
      </c>
      <c r="D510">
        <v>0.30499999999999999</v>
      </c>
      <c r="E510">
        <v>0.12</v>
      </c>
      <c r="F510">
        <v>0.33600000000000002</v>
      </c>
      <c r="G510">
        <v>0.16500000000000001</v>
      </c>
      <c r="H510">
        <v>7.5999999999999998E-2</v>
      </c>
      <c r="I510">
        <v>8.0500000000000002E-2</v>
      </c>
      <c r="J510">
        <v>7</v>
      </c>
      <c r="K510">
        <v>9</v>
      </c>
      <c r="L510" t="s">
        <v>3</v>
      </c>
      <c r="M510" t="s">
        <v>2</v>
      </c>
      <c r="N510" t="s">
        <v>1</v>
      </c>
      <c r="O510">
        <v>9</v>
      </c>
      <c r="P510" t="s">
        <v>31</v>
      </c>
      <c r="Q510">
        <v>1.9</v>
      </c>
    </row>
    <row r="511" spans="1:17" x14ac:dyDescent="0.25">
      <c r="A511">
        <v>2431</v>
      </c>
      <c r="B511" t="s">
        <v>9</v>
      </c>
      <c r="C511">
        <v>0.52</v>
      </c>
      <c r="D511">
        <v>0.38</v>
      </c>
      <c r="E511">
        <v>0.14000000000000001</v>
      </c>
      <c r="F511">
        <v>0.52500000000000002</v>
      </c>
      <c r="G511">
        <v>0.17749999999999999</v>
      </c>
      <c r="H511">
        <v>0.115</v>
      </c>
      <c r="I511">
        <v>0.185</v>
      </c>
      <c r="J511">
        <v>11</v>
      </c>
      <c r="K511">
        <v>10</v>
      </c>
      <c r="L511" t="s">
        <v>30</v>
      </c>
      <c r="M511" t="s">
        <v>29</v>
      </c>
      <c r="N511" t="s">
        <v>28</v>
      </c>
      <c r="O511">
        <v>2</v>
      </c>
      <c r="P511" t="s">
        <v>21</v>
      </c>
      <c r="Q511">
        <v>18</v>
      </c>
    </row>
    <row r="512" spans="1:17" x14ac:dyDescent="0.25">
      <c r="A512">
        <v>4157</v>
      </c>
      <c r="B512" t="s">
        <v>4</v>
      </c>
      <c r="C512">
        <v>0.47499999999999998</v>
      </c>
      <c r="D512">
        <v>0.37</v>
      </c>
      <c r="E512">
        <v>0.11</v>
      </c>
      <c r="F512">
        <v>0.48949999999999999</v>
      </c>
      <c r="G512">
        <v>0.2185</v>
      </c>
      <c r="H512">
        <v>0.107</v>
      </c>
      <c r="I512">
        <v>0.14599999999999999</v>
      </c>
      <c r="J512">
        <v>8</v>
      </c>
      <c r="K512">
        <v>9</v>
      </c>
      <c r="L512" t="s">
        <v>3</v>
      </c>
      <c r="M512" t="s">
        <v>2</v>
      </c>
      <c r="N512" t="s">
        <v>1</v>
      </c>
      <c r="O512">
        <v>8</v>
      </c>
      <c r="P512" t="s">
        <v>0</v>
      </c>
      <c r="Q512">
        <v>12.3</v>
      </c>
    </row>
    <row r="513" spans="1:17" x14ac:dyDescent="0.25">
      <c r="A513">
        <v>2846</v>
      </c>
      <c r="B513" t="s">
        <v>20</v>
      </c>
      <c r="C513">
        <v>0.62</v>
      </c>
      <c r="D513">
        <v>0.48</v>
      </c>
      <c r="E513">
        <v>0.17</v>
      </c>
      <c r="F513">
        <v>1.1045</v>
      </c>
      <c r="G513">
        <v>0.53500000000000003</v>
      </c>
      <c r="H513">
        <v>0.25</v>
      </c>
      <c r="I513">
        <v>0.28699999999999998</v>
      </c>
      <c r="J513">
        <v>10</v>
      </c>
      <c r="K513">
        <v>1</v>
      </c>
      <c r="L513" t="s">
        <v>27</v>
      </c>
      <c r="M513" t="s">
        <v>26</v>
      </c>
      <c r="N513" t="s">
        <v>6</v>
      </c>
      <c r="O513">
        <v>10</v>
      </c>
      <c r="P513" t="s">
        <v>34</v>
      </c>
      <c r="Q513">
        <v>24.1</v>
      </c>
    </row>
    <row r="514" spans="1:17" x14ac:dyDescent="0.25">
      <c r="A514">
        <v>1981</v>
      </c>
      <c r="B514" t="s">
        <v>20</v>
      </c>
      <c r="C514">
        <v>0.70499999999999996</v>
      </c>
      <c r="D514">
        <v>0.53500000000000003</v>
      </c>
      <c r="E514">
        <v>0.22</v>
      </c>
      <c r="F514">
        <v>1.8660000000000001</v>
      </c>
      <c r="G514">
        <v>0.92900000000000005</v>
      </c>
      <c r="H514">
        <v>0.38350000000000001</v>
      </c>
      <c r="I514">
        <v>0.4395</v>
      </c>
      <c r="J514">
        <v>10</v>
      </c>
      <c r="K514">
        <v>3</v>
      </c>
      <c r="L514" t="s">
        <v>37</v>
      </c>
      <c r="M514" t="s">
        <v>36</v>
      </c>
      <c r="N514" t="s">
        <v>35</v>
      </c>
      <c r="O514">
        <v>1</v>
      </c>
      <c r="P514" t="s">
        <v>53</v>
      </c>
      <c r="Q514">
        <v>22.1</v>
      </c>
    </row>
    <row r="515" spans="1:17" x14ac:dyDescent="0.25">
      <c r="A515">
        <v>2587</v>
      </c>
      <c r="B515" t="s">
        <v>20</v>
      </c>
      <c r="C515">
        <v>0.55500000000000005</v>
      </c>
      <c r="D515">
        <v>0.42499999999999999</v>
      </c>
      <c r="E515">
        <v>0.14000000000000001</v>
      </c>
      <c r="F515">
        <v>0.96299999999999997</v>
      </c>
      <c r="G515">
        <v>0.44</v>
      </c>
      <c r="H515">
        <v>0.224</v>
      </c>
      <c r="I515">
        <v>0.24</v>
      </c>
      <c r="J515">
        <v>7</v>
      </c>
      <c r="K515">
        <v>15</v>
      </c>
      <c r="L515" t="s">
        <v>33</v>
      </c>
      <c r="M515" t="s">
        <v>32</v>
      </c>
      <c r="N515" t="s">
        <v>6</v>
      </c>
      <c r="O515">
        <v>3</v>
      </c>
      <c r="P515" t="s">
        <v>10</v>
      </c>
      <c r="Q515">
        <v>3.6</v>
      </c>
    </row>
    <row r="516" spans="1:17" x14ac:dyDescent="0.25">
      <c r="A516">
        <v>3907</v>
      </c>
      <c r="B516" t="s">
        <v>4</v>
      </c>
      <c r="C516">
        <v>0.245</v>
      </c>
      <c r="D516">
        <v>0.18</v>
      </c>
      <c r="E516">
        <v>6.5000000000000002E-2</v>
      </c>
      <c r="F516">
        <v>6.3500000000000001E-2</v>
      </c>
      <c r="G516">
        <v>2.4500000000000001E-2</v>
      </c>
      <c r="H516">
        <v>1.35E-2</v>
      </c>
      <c r="I516">
        <v>0.02</v>
      </c>
      <c r="J516">
        <v>4</v>
      </c>
      <c r="K516">
        <v>12</v>
      </c>
      <c r="L516" t="s">
        <v>39</v>
      </c>
      <c r="M516" t="s">
        <v>38</v>
      </c>
      <c r="N516" t="s">
        <v>6</v>
      </c>
      <c r="O516">
        <v>3</v>
      </c>
      <c r="P516" t="s">
        <v>10</v>
      </c>
      <c r="Q516">
        <v>3.6</v>
      </c>
    </row>
    <row r="517" spans="1:17" x14ac:dyDescent="0.25">
      <c r="A517">
        <v>3094</v>
      </c>
      <c r="B517" t="s">
        <v>20</v>
      </c>
      <c r="C517">
        <v>0.52</v>
      </c>
      <c r="D517">
        <v>0.43</v>
      </c>
      <c r="E517">
        <v>0.15</v>
      </c>
      <c r="F517">
        <v>0.72799999999999998</v>
      </c>
      <c r="G517">
        <v>0.30199999999999999</v>
      </c>
      <c r="H517">
        <v>0.1575</v>
      </c>
      <c r="I517">
        <v>0.23499999999999999</v>
      </c>
      <c r="J517">
        <v>11</v>
      </c>
      <c r="K517">
        <v>6</v>
      </c>
      <c r="L517" t="s">
        <v>52</v>
      </c>
      <c r="M517" t="s">
        <v>51</v>
      </c>
      <c r="N517" t="s">
        <v>50</v>
      </c>
      <c r="O517">
        <v>10</v>
      </c>
      <c r="P517" t="s">
        <v>34</v>
      </c>
      <c r="Q517">
        <v>24.1</v>
      </c>
    </row>
    <row r="518" spans="1:17" x14ac:dyDescent="0.25">
      <c r="A518">
        <v>2472</v>
      </c>
      <c r="B518" t="s">
        <v>4</v>
      </c>
      <c r="C518">
        <v>0.56499999999999995</v>
      </c>
      <c r="D518">
        <v>0.44</v>
      </c>
      <c r="E518">
        <v>0.17499999999999999</v>
      </c>
      <c r="F518">
        <v>1.1220000000000001</v>
      </c>
      <c r="G518">
        <v>0.39300000000000002</v>
      </c>
      <c r="H518">
        <v>0.2</v>
      </c>
      <c r="I518">
        <v>0.375</v>
      </c>
      <c r="J518">
        <v>20</v>
      </c>
      <c r="K518">
        <v>9</v>
      </c>
      <c r="L518" t="s">
        <v>3</v>
      </c>
      <c r="M518" t="s">
        <v>2</v>
      </c>
      <c r="N518" t="s">
        <v>1</v>
      </c>
      <c r="O518">
        <v>5</v>
      </c>
      <c r="P518" t="s">
        <v>25</v>
      </c>
      <c r="Q518">
        <v>12.8</v>
      </c>
    </row>
    <row r="519" spans="1:17" x14ac:dyDescent="0.25">
      <c r="A519">
        <v>1061</v>
      </c>
      <c r="B519" t="s">
        <v>9</v>
      </c>
      <c r="C519">
        <v>0.26500000000000001</v>
      </c>
      <c r="D519">
        <v>0.19500000000000001</v>
      </c>
      <c r="E519">
        <v>5.5E-2</v>
      </c>
      <c r="F519">
        <v>8.4000000000000005E-2</v>
      </c>
      <c r="G519">
        <v>3.6499999999999998E-2</v>
      </c>
      <c r="H519">
        <v>1.7500000000000002E-2</v>
      </c>
      <c r="I519">
        <v>2.5000000000000001E-2</v>
      </c>
      <c r="J519">
        <v>7</v>
      </c>
      <c r="K519">
        <v>2</v>
      </c>
      <c r="L519" t="s">
        <v>49</v>
      </c>
      <c r="M519" t="s">
        <v>48</v>
      </c>
      <c r="N519" t="s">
        <v>47</v>
      </c>
      <c r="O519">
        <v>1</v>
      </c>
      <c r="P519" t="s">
        <v>53</v>
      </c>
      <c r="Q519">
        <v>22.1</v>
      </c>
    </row>
    <row r="520" spans="1:17" x14ac:dyDescent="0.25">
      <c r="A520">
        <v>4062</v>
      </c>
      <c r="B520" t="s">
        <v>4</v>
      </c>
      <c r="C520">
        <v>0.62</v>
      </c>
      <c r="D520">
        <v>0.46500000000000002</v>
      </c>
      <c r="E520">
        <v>0.14499999999999999</v>
      </c>
      <c r="F520">
        <v>0.91100000000000003</v>
      </c>
      <c r="G520">
        <v>0.375</v>
      </c>
      <c r="H520">
        <v>0.2145</v>
      </c>
      <c r="I520">
        <v>0.27800000000000002</v>
      </c>
      <c r="J520">
        <v>10</v>
      </c>
      <c r="K520">
        <v>9</v>
      </c>
      <c r="L520" t="s">
        <v>3</v>
      </c>
      <c r="M520" t="s">
        <v>2</v>
      </c>
      <c r="N520" t="s">
        <v>1</v>
      </c>
      <c r="O520">
        <v>7</v>
      </c>
      <c r="P520" t="s">
        <v>40</v>
      </c>
      <c r="Q520">
        <v>2.5</v>
      </c>
    </row>
    <row r="521" spans="1:17" x14ac:dyDescent="0.25">
      <c r="A521">
        <v>3109</v>
      </c>
      <c r="B521" t="s">
        <v>9</v>
      </c>
      <c r="C521">
        <v>0.375</v>
      </c>
      <c r="D521">
        <v>0.28499999999999998</v>
      </c>
      <c r="E521">
        <v>0.08</v>
      </c>
      <c r="F521">
        <v>0.22600000000000001</v>
      </c>
      <c r="G521">
        <v>9.7500000000000003E-2</v>
      </c>
      <c r="H521">
        <v>0.04</v>
      </c>
      <c r="I521">
        <v>7.2499999999999995E-2</v>
      </c>
      <c r="J521">
        <v>7</v>
      </c>
      <c r="K521">
        <v>6</v>
      </c>
      <c r="L521" t="s">
        <v>52</v>
      </c>
      <c r="M521" t="s">
        <v>51</v>
      </c>
      <c r="N521" t="s">
        <v>50</v>
      </c>
      <c r="O521">
        <v>6</v>
      </c>
      <c r="P521" t="s">
        <v>46</v>
      </c>
      <c r="Q521">
        <v>14.1</v>
      </c>
    </row>
    <row r="522" spans="1:17" x14ac:dyDescent="0.25">
      <c r="A522">
        <v>3978</v>
      </c>
      <c r="B522" t="s">
        <v>9</v>
      </c>
      <c r="C522">
        <v>0.47499999999999998</v>
      </c>
      <c r="D522">
        <v>0.35</v>
      </c>
      <c r="E522">
        <v>0.12</v>
      </c>
      <c r="F522">
        <v>0.49049999999999999</v>
      </c>
      <c r="G522">
        <v>0.20349999999999999</v>
      </c>
      <c r="H522">
        <v>0.13</v>
      </c>
      <c r="I522">
        <v>0.13500000000000001</v>
      </c>
      <c r="J522">
        <v>7</v>
      </c>
      <c r="K522">
        <v>15</v>
      </c>
      <c r="L522" t="s">
        <v>33</v>
      </c>
      <c r="M522" t="s">
        <v>32</v>
      </c>
      <c r="N522" t="s">
        <v>6</v>
      </c>
      <c r="O522">
        <v>2</v>
      </c>
      <c r="P522" t="s">
        <v>21</v>
      </c>
      <c r="Q522">
        <v>18</v>
      </c>
    </row>
    <row r="523" spans="1:17" x14ac:dyDescent="0.25">
      <c r="A523">
        <v>3072</v>
      </c>
      <c r="B523" t="s">
        <v>20</v>
      </c>
      <c r="C523">
        <v>0.65500000000000003</v>
      </c>
      <c r="D523">
        <v>0.45500000000000002</v>
      </c>
      <c r="E523">
        <v>0.17</v>
      </c>
      <c r="F523">
        <v>1.2895000000000001</v>
      </c>
      <c r="G523">
        <v>0.58699999999999997</v>
      </c>
      <c r="H523">
        <v>0.3165</v>
      </c>
      <c r="I523">
        <v>0.34150000000000003</v>
      </c>
      <c r="J523">
        <v>11</v>
      </c>
      <c r="K523">
        <v>1</v>
      </c>
      <c r="L523" t="s">
        <v>27</v>
      </c>
      <c r="M523" t="s">
        <v>26</v>
      </c>
      <c r="N523" t="s">
        <v>6</v>
      </c>
      <c r="O523">
        <v>4</v>
      </c>
      <c r="P523" t="s">
        <v>5</v>
      </c>
      <c r="Q523">
        <v>6.1</v>
      </c>
    </row>
    <row r="524" spans="1:17" x14ac:dyDescent="0.25">
      <c r="A524">
        <v>1992</v>
      </c>
      <c r="B524" t="s">
        <v>9</v>
      </c>
      <c r="C524">
        <v>0.28499999999999998</v>
      </c>
      <c r="D524">
        <v>0.215</v>
      </c>
      <c r="E524">
        <v>0.06</v>
      </c>
      <c r="F524">
        <v>9.35E-2</v>
      </c>
      <c r="G524">
        <v>3.1E-2</v>
      </c>
      <c r="H524">
        <v>2.3E-2</v>
      </c>
      <c r="I524">
        <v>0.03</v>
      </c>
      <c r="J524">
        <v>6</v>
      </c>
      <c r="K524">
        <v>9</v>
      </c>
      <c r="L524" t="s">
        <v>3</v>
      </c>
      <c r="M524" t="s">
        <v>2</v>
      </c>
      <c r="N524" t="s">
        <v>1</v>
      </c>
      <c r="O524">
        <v>5</v>
      </c>
      <c r="P524" t="s">
        <v>25</v>
      </c>
      <c r="Q524">
        <v>12.8</v>
      </c>
    </row>
    <row r="525" spans="1:17" x14ac:dyDescent="0.25">
      <c r="A525">
        <v>3281</v>
      </c>
      <c r="B525" t="s">
        <v>4</v>
      </c>
      <c r="C525">
        <v>0.69</v>
      </c>
      <c r="D525">
        <v>0.54</v>
      </c>
      <c r="E525">
        <v>0.185</v>
      </c>
      <c r="F525">
        <v>1.6194999999999999</v>
      </c>
      <c r="G525">
        <v>0.53300000000000003</v>
      </c>
      <c r="H525">
        <v>0.35299999999999998</v>
      </c>
      <c r="I525">
        <v>0.55500000000000005</v>
      </c>
      <c r="J525">
        <v>24</v>
      </c>
      <c r="K525">
        <v>5</v>
      </c>
      <c r="L525" t="s">
        <v>43</v>
      </c>
      <c r="M525" t="s">
        <v>42</v>
      </c>
      <c r="N525" t="s">
        <v>41</v>
      </c>
      <c r="O525">
        <v>5</v>
      </c>
      <c r="P525" t="s">
        <v>25</v>
      </c>
      <c r="Q525">
        <v>12.8</v>
      </c>
    </row>
    <row r="526" spans="1:17" x14ac:dyDescent="0.25">
      <c r="A526">
        <v>1474</v>
      </c>
      <c r="B526" t="s">
        <v>20</v>
      </c>
      <c r="C526">
        <v>0.55000000000000004</v>
      </c>
      <c r="D526">
        <v>0.43</v>
      </c>
      <c r="E526">
        <v>0.14000000000000001</v>
      </c>
      <c r="F526">
        <v>0.84</v>
      </c>
      <c r="G526">
        <v>0.375</v>
      </c>
      <c r="H526">
        <v>0.218</v>
      </c>
      <c r="I526">
        <v>0.19450000000000001</v>
      </c>
      <c r="J526">
        <v>8</v>
      </c>
      <c r="K526">
        <v>6</v>
      </c>
      <c r="L526" t="s">
        <v>52</v>
      </c>
      <c r="M526" t="s">
        <v>51</v>
      </c>
      <c r="N526" t="s">
        <v>50</v>
      </c>
      <c r="O526">
        <v>9</v>
      </c>
      <c r="P526" t="s">
        <v>31</v>
      </c>
      <c r="Q526">
        <v>1.9</v>
      </c>
    </row>
    <row r="527" spans="1:17" x14ac:dyDescent="0.25">
      <c r="A527">
        <v>3301</v>
      </c>
      <c r="B527" t="s">
        <v>20</v>
      </c>
      <c r="C527">
        <v>0.61499999999999999</v>
      </c>
      <c r="D527">
        <v>0.5</v>
      </c>
      <c r="E527">
        <v>0.20499999999999999</v>
      </c>
      <c r="F527">
        <v>1.1054999999999999</v>
      </c>
      <c r="G527">
        <v>0.44450000000000001</v>
      </c>
      <c r="H527">
        <v>0.22700000000000001</v>
      </c>
      <c r="I527">
        <v>0.39</v>
      </c>
      <c r="J527">
        <v>16</v>
      </c>
      <c r="K527">
        <v>8</v>
      </c>
      <c r="L527" t="s">
        <v>24</v>
      </c>
      <c r="M527" t="s">
        <v>23</v>
      </c>
      <c r="N527" t="s">
        <v>22</v>
      </c>
      <c r="O527">
        <v>9</v>
      </c>
      <c r="P527" t="s">
        <v>31</v>
      </c>
      <c r="Q527">
        <v>1.9</v>
      </c>
    </row>
    <row r="528" spans="1:17" x14ac:dyDescent="0.25">
      <c r="A528">
        <v>4166</v>
      </c>
      <c r="B528" t="s">
        <v>9</v>
      </c>
      <c r="C528">
        <v>0.40500000000000003</v>
      </c>
      <c r="D528">
        <v>0.3</v>
      </c>
      <c r="E528">
        <v>8.5000000000000006E-2</v>
      </c>
      <c r="F528">
        <v>0.30349999999999999</v>
      </c>
      <c r="G528">
        <v>0.15</v>
      </c>
      <c r="H528">
        <v>5.0500000000000003E-2</v>
      </c>
      <c r="I528">
        <v>8.7999999999999995E-2</v>
      </c>
      <c r="J528">
        <v>7</v>
      </c>
      <c r="K528">
        <v>15</v>
      </c>
      <c r="L528" t="s">
        <v>33</v>
      </c>
      <c r="M528" t="s">
        <v>32</v>
      </c>
      <c r="N528" t="s">
        <v>6</v>
      </c>
      <c r="O528">
        <v>3</v>
      </c>
      <c r="P528" t="s">
        <v>10</v>
      </c>
      <c r="Q528">
        <v>3.6</v>
      </c>
    </row>
    <row r="529" spans="1:17" x14ac:dyDescent="0.25">
      <c r="A529">
        <v>534</v>
      </c>
      <c r="B529" t="s">
        <v>20</v>
      </c>
      <c r="C529">
        <v>0.435</v>
      </c>
      <c r="D529">
        <v>0.33500000000000002</v>
      </c>
      <c r="E529">
        <v>0.11</v>
      </c>
      <c r="F529">
        <v>0.38</v>
      </c>
      <c r="G529">
        <v>0.16950000000000001</v>
      </c>
      <c r="H529">
        <v>8.5999999999999993E-2</v>
      </c>
      <c r="I529">
        <v>0.11</v>
      </c>
      <c r="J529">
        <v>9</v>
      </c>
      <c r="K529">
        <v>6</v>
      </c>
      <c r="L529" t="s">
        <v>52</v>
      </c>
      <c r="M529" t="s">
        <v>51</v>
      </c>
      <c r="N529" t="s">
        <v>50</v>
      </c>
      <c r="O529">
        <v>10</v>
      </c>
      <c r="P529" t="s">
        <v>34</v>
      </c>
      <c r="Q529">
        <v>24.1</v>
      </c>
    </row>
    <row r="530" spans="1:17" x14ac:dyDescent="0.25">
      <c r="A530">
        <v>1875</v>
      </c>
      <c r="B530" t="s">
        <v>9</v>
      </c>
      <c r="C530">
        <v>0.53500000000000003</v>
      </c>
      <c r="D530">
        <v>0.45500000000000002</v>
      </c>
      <c r="E530">
        <v>0.14000000000000001</v>
      </c>
      <c r="F530">
        <v>1.0015000000000001</v>
      </c>
      <c r="G530">
        <v>0.53</v>
      </c>
      <c r="H530">
        <v>0.17649999999999999</v>
      </c>
      <c r="I530">
        <v>0.24399999999999999</v>
      </c>
      <c r="J530">
        <v>9</v>
      </c>
      <c r="K530">
        <v>10</v>
      </c>
      <c r="L530" t="s">
        <v>30</v>
      </c>
      <c r="M530" t="s">
        <v>29</v>
      </c>
      <c r="N530" t="s">
        <v>28</v>
      </c>
      <c r="O530">
        <v>7</v>
      </c>
      <c r="P530" t="s">
        <v>40</v>
      </c>
      <c r="Q530">
        <v>2.5</v>
      </c>
    </row>
    <row r="531" spans="1:17" x14ac:dyDescent="0.25">
      <c r="A531">
        <v>4044</v>
      </c>
      <c r="B531" t="s">
        <v>20</v>
      </c>
      <c r="C531">
        <v>0.57999999999999996</v>
      </c>
      <c r="D531">
        <v>0.46</v>
      </c>
      <c r="E531">
        <v>0.13500000000000001</v>
      </c>
      <c r="F531">
        <v>0.92600000000000005</v>
      </c>
      <c r="G531">
        <v>0.40250000000000002</v>
      </c>
      <c r="H531">
        <v>0.20799999999999999</v>
      </c>
      <c r="I531">
        <v>0.27500000000000002</v>
      </c>
      <c r="J531">
        <v>8</v>
      </c>
      <c r="K531">
        <v>9</v>
      </c>
      <c r="L531" t="s">
        <v>3</v>
      </c>
      <c r="M531" t="s">
        <v>2</v>
      </c>
      <c r="N531" t="s">
        <v>1</v>
      </c>
      <c r="O531">
        <v>3</v>
      </c>
      <c r="P531" t="s">
        <v>10</v>
      </c>
      <c r="Q531">
        <v>3.6</v>
      </c>
    </row>
    <row r="532" spans="1:17" x14ac:dyDescent="0.25">
      <c r="A532">
        <v>577</v>
      </c>
      <c r="B532" t="s">
        <v>9</v>
      </c>
      <c r="C532">
        <v>0.56000000000000005</v>
      </c>
      <c r="D532">
        <v>0.42499999999999999</v>
      </c>
      <c r="E532">
        <v>0.14000000000000001</v>
      </c>
      <c r="F532">
        <v>0.91749999999999998</v>
      </c>
      <c r="G532">
        <v>0.40050000000000002</v>
      </c>
      <c r="H532">
        <v>0.19750000000000001</v>
      </c>
      <c r="I532">
        <v>0.26</v>
      </c>
      <c r="J532">
        <v>10</v>
      </c>
      <c r="K532">
        <v>5</v>
      </c>
      <c r="L532" t="s">
        <v>43</v>
      </c>
      <c r="M532" t="s">
        <v>42</v>
      </c>
      <c r="N532" t="s">
        <v>41</v>
      </c>
      <c r="O532">
        <v>9</v>
      </c>
      <c r="P532" t="s">
        <v>31</v>
      </c>
      <c r="Q532">
        <v>1.9</v>
      </c>
    </row>
    <row r="533" spans="1:17" x14ac:dyDescent="0.25">
      <c r="A533">
        <v>3135</v>
      </c>
      <c r="B533" t="s">
        <v>4</v>
      </c>
      <c r="C533">
        <v>0.46</v>
      </c>
      <c r="D533">
        <v>0.36</v>
      </c>
      <c r="E533">
        <v>0.125</v>
      </c>
      <c r="F533">
        <v>0.54700000000000004</v>
      </c>
      <c r="G533">
        <v>0.2165</v>
      </c>
      <c r="H533">
        <v>0.1105</v>
      </c>
      <c r="I533">
        <v>0.19</v>
      </c>
      <c r="J533">
        <v>8</v>
      </c>
      <c r="K533">
        <v>15</v>
      </c>
      <c r="L533" t="s">
        <v>33</v>
      </c>
      <c r="M533" t="s">
        <v>32</v>
      </c>
      <c r="N533" t="s">
        <v>6</v>
      </c>
      <c r="O533">
        <v>9</v>
      </c>
      <c r="P533" t="s">
        <v>31</v>
      </c>
      <c r="Q533">
        <v>1.9</v>
      </c>
    </row>
    <row r="534" spans="1:17" x14ac:dyDescent="0.25">
      <c r="A534">
        <v>2731</v>
      </c>
      <c r="B534" t="s">
        <v>9</v>
      </c>
      <c r="C534">
        <v>0.40500000000000003</v>
      </c>
      <c r="D534">
        <v>0.3</v>
      </c>
      <c r="E534">
        <v>0.09</v>
      </c>
      <c r="F534">
        <v>0.28849999999999998</v>
      </c>
      <c r="G534">
        <v>0.13800000000000001</v>
      </c>
      <c r="H534">
        <v>6.3500000000000001E-2</v>
      </c>
      <c r="I534">
        <v>7.6499999999999999E-2</v>
      </c>
      <c r="J534">
        <v>6</v>
      </c>
      <c r="K534">
        <v>5</v>
      </c>
      <c r="L534" t="s">
        <v>43</v>
      </c>
      <c r="M534" t="s">
        <v>42</v>
      </c>
      <c r="N534" t="s">
        <v>41</v>
      </c>
      <c r="O534">
        <v>1</v>
      </c>
      <c r="P534" t="s">
        <v>53</v>
      </c>
      <c r="Q534">
        <v>22.1</v>
      </c>
    </row>
    <row r="535" spans="1:17" x14ac:dyDescent="0.25">
      <c r="A535">
        <v>3663</v>
      </c>
      <c r="B535" t="s">
        <v>9</v>
      </c>
      <c r="C535">
        <v>0.55000000000000004</v>
      </c>
      <c r="D535">
        <v>0.45</v>
      </c>
      <c r="E535">
        <v>0.14000000000000001</v>
      </c>
      <c r="F535">
        <v>0.753</v>
      </c>
      <c r="G535">
        <v>0.34449999999999997</v>
      </c>
      <c r="H535">
        <v>0.13250000000000001</v>
      </c>
      <c r="I535">
        <v>0.24</v>
      </c>
      <c r="J535">
        <v>8</v>
      </c>
      <c r="K535">
        <v>15</v>
      </c>
      <c r="L535" t="s">
        <v>33</v>
      </c>
      <c r="M535" t="s">
        <v>32</v>
      </c>
      <c r="N535" t="s">
        <v>6</v>
      </c>
      <c r="O535">
        <v>7</v>
      </c>
      <c r="P535" t="s">
        <v>40</v>
      </c>
      <c r="Q535">
        <v>2.5</v>
      </c>
    </row>
    <row r="536" spans="1:17" x14ac:dyDescent="0.25">
      <c r="A536">
        <v>1199</v>
      </c>
      <c r="B536" t="s">
        <v>4</v>
      </c>
      <c r="C536">
        <v>0.71499999999999997</v>
      </c>
      <c r="D536">
        <v>0.53500000000000003</v>
      </c>
      <c r="E536">
        <v>0.19</v>
      </c>
      <c r="F536">
        <v>1.6755</v>
      </c>
      <c r="G536">
        <v>0.88900000000000001</v>
      </c>
      <c r="H536">
        <v>0.313</v>
      </c>
      <c r="I536">
        <v>0.42</v>
      </c>
      <c r="J536">
        <v>10</v>
      </c>
      <c r="K536">
        <v>5</v>
      </c>
      <c r="L536" t="s">
        <v>43</v>
      </c>
      <c r="M536" t="s">
        <v>42</v>
      </c>
      <c r="N536" t="s">
        <v>41</v>
      </c>
      <c r="O536">
        <v>5</v>
      </c>
      <c r="P536" t="s">
        <v>25</v>
      </c>
      <c r="Q536">
        <v>12.8</v>
      </c>
    </row>
    <row r="537" spans="1:17" x14ac:dyDescent="0.25">
      <c r="A537">
        <v>367</v>
      </c>
      <c r="B537" t="s">
        <v>4</v>
      </c>
      <c r="C537">
        <v>0.57999999999999996</v>
      </c>
      <c r="D537">
        <v>0.46500000000000002</v>
      </c>
      <c r="E537">
        <v>0.14499999999999999</v>
      </c>
      <c r="F537">
        <v>0.88700000000000001</v>
      </c>
      <c r="G537">
        <v>0.4405</v>
      </c>
      <c r="H537">
        <v>0.16550000000000001</v>
      </c>
      <c r="I537">
        <v>0.26500000000000001</v>
      </c>
      <c r="J537">
        <v>11</v>
      </c>
      <c r="K537">
        <v>5</v>
      </c>
      <c r="L537" t="s">
        <v>43</v>
      </c>
      <c r="M537" t="s">
        <v>42</v>
      </c>
      <c r="N537" t="s">
        <v>41</v>
      </c>
      <c r="O537">
        <v>5</v>
      </c>
      <c r="P537" t="s">
        <v>25</v>
      </c>
      <c r="Q537">
        <v>12.8</v>
      </c>
    </row>
    <row r="538" spans="1:17" x14ac:dyDescent="0.25">
      <c r="A538">
        <v>3765</v>
      </c>
      <c r="B538" t="s">
        <v>9</v>
      </c>
      <c r="C538">
        <v>0.53500000000000003</v>
      </c>
      <c r="D538">
        <v>0.4</v>
      </c>
      <c r="E538">
        <v>0.14499999999999999</v>
      </c>
      <c r="F538">
        <v>0.70499999999999996</v>
      </c>
      <c r="G538">
        <v>0.30649999999999999</v>
      </c>
      <c r="H538">
        <v>0.13650000000000001</v>
      </c>
      <c r="I538">
        <v>0.22</v>
      </c>
      <c r="J538">
        <v>10</v>
      </c>
      <c r="K538">
        <v>9</v>
      </c>
      <c r="L538" t="s">
        <v>3</v>
      </c>
      <c r="M538" t="s">
        <v>2</v>
      </c>
      <c r="N538" t="s">
        <v>1</v>
      </c>
      <c r="O538">
        <v>10</v>
      </c>
      <c r="P538" t="s">
        <v>34</v>
      </c>
      <c r="Q538">
        <v>24.1</v>
      </c>
    </row>
    <row r="539" spans="1:17" x14ac:dyDescent="0.25">
      <c r="A539">
        <v>3983</v>
      </c>
      <c r="B539" t="s">
        <v>9</v>
      </c>
      <c r="C539">
        <v>0.57999999999999996</v>
      </c>
      <c r="D539">
        <v>0.435</v>
      </c>
      <c r="E539">
        <v>0.15</v>
      </c>
      <c r="F539">
        <v>0.89149999999999996</v>
      </c>
      <c r="G539">
        <v>0.36299999999999999</v>
      </c>
      <c r="H539">
        <v>0.1925</v>
      </c>
      <c r="I539">
        <v>0.2515</v>
      </c>
      <c r="J539">
        <v>6</v>
      </c>
      <c r="K539">
        <v>8</v>
      </c>
      <c r="L539" t="s">
        <v>24</v>
      </c>
      <c r="M539" t="s">
        <v>23</v>
      </c>
      <c r="N539" t="s">
        <v>22</v>
      </c>
      <c r="O539">
        <v>6</v>
      </c>
      <c r="P539" t="s">
        <v>46</v>
      </c>
      <c r="Q539">
        <v>14.1</v>
      </c>
    </row>
    <row r="540" spans="1:17" x14ac:dyDescent="0.25">
      <c r="A540">
        <v>553</v>
      </c>
      <c r="B540" t="s">
        <v>9</v>
      </c>
      <c r="C540">
        <v>0.56000000000000005</v>
      </c>
      <c r="D540">
        <v>0.44</v>
      </c>
      <c r="E540">
        <v>0.16500000000000001</v>
      </c>
      <c r="F540">
        <v>0.8</v>
      </c>
      <c r="G540">
        <v>0.33500000000000002</v>
      </c>
      <c r="H540">
        <v>0.17349999999999999</v>
      </c>
      <c r="I540">
        <v>0.25</v>
      </c>
      <c r="J540">
        <v>12</v>
      </c>
      <c r="K540">
        <v>13</v>
      </c>
      <c r="L540" t="s">
        <v>8</v>
      </c>
      <c r="M540" t="s">
        <v>7</v>
      </c>
      <c r="N540" t="s">
        <v>6</v>
      </c>
      <c r="O540">
        <v>1</v>
      </c>
      <c r="P540" t="s">
        <v>53</v>
      </c>
      <c r="Q540">
        <v>22.1</v>
      </c>
    </row>
    <row r="541" spans="1:17" x14ac:dyDescent="0.25">
      <c r="A541">
        <v>3130</v>
      </c>
      <c r="B541" t="s">
        <v>20</v>
      </c>
      <c r="C541">
        <v>0.63</v>
      </c>
      <c r="D541">
        <v>0.49</v>
      </c>
      <c r="E541">
        <v>0.17</v>
      </c>
      <c r="F541">
        <v>1.2155</v>
      </c>
      <c r="G541">
        <v>0.46250000000000002</v>
      </c>
      <c r="H541">
        <v>0.20449999999999999</v>
      </c>
      <c r="I541">
        <v>0.3105</v>
      </c>
      <c r="J541">
        <v>10</v>
      </c>
      <c r="K541">
        <v>11</v>
      </c>
      <c r="L541" t="s">
        <v>45</v>
      </c>
      <c r="M541" t="s">
        <v>44</v>
      </c>
      <c r="N541" t="s">
        <v>6</v>
      </c>
      <c r="O541">
        <v>3</v>
      </c>
      <c r="P541" t="s">
        <v>10</v>
      </c>
      <c r="Q541">
        <v>3.6</v>
      </c>
    </row>
    <row r="542" spans="1:17" x14ac:dyDescent="0.25">
      <c r="A542">
        <v>2478</v>
      </c>
      <c r="B542" t="s">
        <v>4</v>
      </c>
      <c r="C542">
        <v>0.56999999999999995</v>
      </c>
      <c r="D542">
        <v>0.42</v>
      </c>
      <c r="E542">
        <v>0.155</v>
      </c>
      <c r="F542">
        <v>1.008</v>
      </c>
      <c r="G542">
        <v>0.377</v>
      </c>
      <c r="H542">
        <v>0.193</v>
      </c>
      <c r="I542">
        <v>0.34</v>
      </c>
      <c r="J542">
        <v>13</v>
      </c>
      <c r="K542">
        <v>12</v>
      </c>
      <c r="L542" t="s">
        <v>39</v>
      </c>
      <c r="M542" t="s">
        <v>38</v>
      </c>
      <c r="N542" t="s">
        <v>6</v>
      </c>
      <c r="O542">
        <v>10</v>
      </c>
      <c r="P542" t="s">
        <v>34</v>
      </c>
      <c r="Q542">
        <v>24.1</v>
      </c>
    </row>
    <row r="543" spans="1:17" x14ac:dyDescent="0.25">
      <c r="A543">
        <v>3242</v>
      </c>
      <c r="B543" t="s">
        <v>4</v>
      </c>
      <c r="C543">
        <v>0.65</v>
      </c>
      <c r="D543">
        <v>0.52500000000000002</v>
      </c>
      <c r="E543">
        <v>0.19</v>
      </c>
      <c r="F543">
        <v>1.4995000000000001</v>
      </c>
      <c r="G543">
        <v>0.62649999999999995</v>
      </c>
      <c r="H543">
        <v>0.40050000000000002</v>
      </c>
      <c r="I543">
        <v>0.39500000000000002</v>
      </c>
      <c r="J543">
        <v>14</v>
      </c>
      <c r="K543">
        <v>9</v>
      </c>
      <c r="L543" t="s">
        <v>3</v>
      </c>
      <c r="M543" t="s">
        <v>2</v>
      </c>
      <c r="N543" t="s">
        <v>1</v>
      </c>
      <c r="O543">
        <v>3</v>
      </c>
      <c r="P543" t="s">
        <v>10</v>
      </c>
      <c r="Q543">
        <v>3.6</v>
      </c>
    </row>
    <row r="544" spans="1:17" x14ac:dyDescent="0.25">
      <c r="A544">
        <v>2949</v>
      </c>
      <c r="B544" t="s">
        <v>20</v>
      </c>
      <c r="C544">
        <v>0.63500000000000001</v>
      </c>
      <c r="D544">
        <v>0.5</v>
      </c>
      <c r="E544">
        <v>0.19</v>
      </c>
      <c r="F544">
        <v>1.29</v>
      </c>
      <c r="G544">
        <v>0.59299999999999997</v>
      </c>
      <c r="H544">
        <v>0.30449999999999999</v>
      </c>
      <c r="I544">
        <v>0.35199999999999998</v>
      </c>
      <c r="J544">
        <v>8</v>
      </c>
      <c r="K544">
        <v>9</v>
      </c>
      <c r="L544" t="s">
        <v>3</v>
      </c>
      <c r="M544" t="s">
        <v>2</v>
      </c>
      <c r="N544" t="s">
        <v>1</v>
      </c>
      <c r="O544">
        <v>6</v>
      </c>
      <c r="P544" t="s">
        <v>46</v>
      </c>
      <c r="Q544">
        <v>14.1</v>
      </c>
    </row>
    <row r="545" spans="1:17" x14ac:dyDescent="0.25">
      <c r="A545">
        <v>1272</v>
      </c>
      <c r="B545" t="s">
        <v>9</v>
      </c>
      <c r="C545">
        <v>0.47</v>
      </c>
      <c r="D545">
        <v>0.35499999999999998</v>
      </c>
      <c r="E545">
        <v>0.12</v>
      </c>
      <c r="F545">
        <v>0.39300000000000002</v>
      </c>
      <c r="G545">
        <v>0.16700000000000001</v>
      </c>
      <c r="H545">
        <v>8.8499999999999995E-2</v>
      </c>
      <c r="I545">
        <v>0.115</v>
      </c>
      <c r="J545">
        <v>8</v>
      </c>
      <c r="K545">
        <v>6</v>
      </c>
      <c r="L545" t="s">
        <v>52</v>
      </c>
      <c r="M545" t="s">
        <v>51</v>
      </c>
      <c r="N545" t="s">
        <v>50</v>
      </c>
      <c r="O545">
        <v>7</v>
      </c>
      <c r="P545" t="s">
        <v>40</v>
      </c>
      <c r="Q545">
        <v>2.5</v>
      </c>
    </row>
    <row r="546" spans="1:17" x14ac:dyDescent="0.25">
      <c r="A546">
        <v>898</v>
      </c>
      <c r="B546" t="s">
        <v>9</v>
      </c>
      <c r="C546">
        <v>0.26500000000000001</v>
      </c>
      <c r="D546">
        <v>0.19500000000000001</v>
      </c>
      <c r="E546">
        <v>0.06</v>
      </c>
      <c r="F546">
        <v>9.1999999999999998E-2</v>
      </c>
      <c r="G546">
        <v>3.4500000000000003E-2</v>
      </c>
      <c r="H546">
        <v>2.5000000000000001E-2</v>
      </c>
      <c r="I546">
        <v>2.4500000000000001E-2</v>
      </c>
      <c r="J546">
        <v>6</v>
      </c>
      <c r="K546">
        <v>6</v>
      </c>
      <c r="L546" t="s">
        <v>52</v>
      </c>
      <c r="M546" t="s">
        <v>51</v>
      </c>
      <c r="N546" t="s">
        <v>50</v>
      </c>
      <c r="O546">
        <v>10</v>
      </c>
      <c r="P546" t="s">
        <v>34</v>
      </c>
      <c r="Q546">
        <v>24.1</v>
      </c>
    </row>
    <row r="547" spans="1:17" x14ac:dyDescent="0.25">
      <c r="A547">
        <v>779</v>
      </c>
      <c r="B547" t="s">
        <v>4</v>
      </c>
      <c r="C547">
        <v>0.46500000000000002</v>
      </c>
      <c r="D547">
        <v>0.35</v>
      </c>
      <c r="E547">
        <v>0.14000000000000001</v>
      </c>
      <c r="F547">
        <v>0.57550000000000001</v>
      </c>
      <c r="G547">
        <v>0.20150000000000001</v>
      </c>
      <c r="H547">
        <v>0.15049999999999999</v>
      </c>
      <c r="I547">
        <v>0.19</v>
      </c>
      <c r="J547">
        <v>15</v>
      </c>
      <c r="K547">
        <v>12</v>
      </c>
      <c r="L547" t="s">
        <v>39</v>
      </c>
      <c r="M547" t="s">
        <v>38</v>
      </c>
      <c r="N547" t="s">
        <v>6</v>
      </c>
      <c r="O547">
        <v>4</v>
      </c>
      <c r="P547" t="s">
        <v>5</v>
      </c>
      <c r="Q547">
        <v>6.1</v>
      </c>
    </row>
    <row r="548" spans="1:17" x14ac:dyDescent="0.25">
      <c r="A548">
        <v>3190</v>
      </c>
      <c r="B548" t="s">
        <v>4</v>
      </c>
      <c r="C548">
        <v>0.55000000000000004</v>
      </c>
      <c r="D548">
        <v>0.40500000000000003</v>
      </c>
      <c r="E548">
        <v>0.15</v>
      </c>
      <c r="F548">
        <v>0.92349999999999999</v>
      </c>
      <c r="G548">
        <v>0.41199999999999998</v>
      </c>
      <c r="H548">
        <v>0.2135</v>
      </c>
      <c r="I548">
        <v>0.24</v>
      </c>
      <c r="J548">
        <v>7</v>
      </c>
      <c r="K548">
        <v>12</v>
      </c>
      <c r="L548" t="s">
        <v>39</v>
      </c>
      <c r="M548" t="s">
        <v>38</v>
      </c>
      <c r="N548" t="s">
        <v>6</v>
      </c>
      <c r="O548">
        <v>4</v>
      </c>
      <c r="P548" t="s">
        <v>5</v>
      </c>
      <c r="Q548">
        <v>6.1</v>
      </c>
    </row>
    <row r="549" spans="1:17" x14ac:dyDescent="0.25">
      <c r="A549">
        <v>1031</v>
      </c>
      <c r="B549" t="s">
        <v>20</v>
      </c>
      <c r="C549">
        <v>0.64500000000000002</v>
      </c>
      <c r="D549">
        <v>0.51500000000000001</v>
      </c>
      <c r="E549">
        <v>0.15</v>
      </c>
      <c r="F549">
        <v>1.212</v>
      </c>
      <c r="G549">
        <v>0.51500000000000001</v>
      </c>
      <c r="H549">
        <v>0.20549999999999999</v>
      </c>
      <c r="I549">
        <v>0.38500000000000001</v>
      </c>
      <c r="J549">
        <v>10</v>
      </c>
      <c r="K549">
        <v>15</v>
      </c>
      <c r="L549" t="s">
        <v>33</v>
      </c>
      <c r="M549" t="s">
        <v>32</v>
      </c>
      <c r="N549" t="s">
        <v>6</v>
      </c>
      <c r="O549">
        <v>8</v>
      </c>
      <c r="P549" t="s">
        <v>0</v>
      </c>
      <c r="Q549">
        <v>12.3</v>
      </c>
    </row>
    <row r="550" spans="1:17" x14ac:dyDescent="0.25">
      <c r="A550">
        <v>215</v>
      </c>
      <c r="B550" t="s">
        <v>20</v>
      </c>
      <c r="C550">
        <v>0.48499999999999999</v>
      </c>
      <c r="D550">
        <v>0.39500000000000002</v>
      </c>
      <c r="E550">
        <v>0.16</v>
      </c>
      <c r="F550">
        <v>0.66</v>
      </c>
      <c r="G550">
        <v>0.2475</v>
      </c>
      <c r="H550">
        <v>0.128</v>
      </c>
      <c r="I550">
        <v>0.23499999999999999</v>
      </c>
      <c r="J550">
        <v>14</v>
      </c>
      <c r="K550">
        <v>5</v>
      </c>
      <c r="L550" t="s">
        <v>43</v>
      </c>
      <c r="M550" t="s">
        <v>42</v>
      </c>
      <c r="N550" t="s">
        <v>41</v>
      </c>
      <c r="O550">
        <v>10</v>
      </c>
      <c r="P550" t="s">
        <v>34</v>
      </c>
      <c r="Q550">
        <v>24.1</v>
      </c>
    </row>
    <row r="551" spans="1:17" x14ac:dyDescent="0.25">
      <c r="A551">
        <v>647</v>
      </c>
      <c r="B551" t="s">
        <v>4</v>
      </c>
      <c r="C551">
        <v>0.33</v>
      </c>
      <c r="D551">
        <v>0.215</v>
      </c>
      <c r="E551">
        <v>7.4999999999999997E-2</v>
      </c>
      <c r="F551">
        <v>0.1145</v>
      </c>
      <c r="G551">
        <v>4.4999999999999998E-2</v>
      </c>
      <c r="H551">
        <v>2.6499999999999999E-2</v>
      </c>
      <c r="I551">
        <v>3.5000000000000003E-2</v>
      </c>
      <c r="J551">
        <v>6</v>
      </c>
      <c r="K551">
        <v>11</v>
      </c>
      <c r="L551" t="s">
        <v>45</v>
      </c>
      <c r="M551" t="s">
        <v>44</v>
      </c>
      <c r="N551" t="s">
        <v>6</v>
      </c>
      <c r="O551">
        <v>1</v>
      </c>
      <c r="P551" t="s">
        <v>53</v>
      </c>
      <c r="Q551">
        <v>22.1</v>
      </c>
    </row>
    <row r="552" spans="1:17" x14ac:dyDescent="0.25">
      <c r="A552">
        <v>2010</v>
      </c>
      <c r="B552" t="s">
        <v>9</v>
      </c>
      <c r="C552">
        <v>0.43</v>
      </c>
      <c r="D552">
        <v>0.32</v>
      </c>
      <c r="E552">
        <v>0.11</v>
      </c>
      <c r="F552">
        <v>0.36749999999999999</v>
      </c>
      <c r="G552">
        <v>0.16750000000000001</v>
      </c>
      <c r="H552">
        <v>0.10199999999999999</v>
      </c>
      <c r="I552">
        <v>0.105</v>
      </c>
      <c r="J552">
        <v>8</v>
      </c>
      <c r="K552">
        <v>1</v>
      </c>
      <c r="L552" t="s">
        <v>27</v>
      </c>
      <c r="M552" t="s">
        <v>26</v>
      </c>
      <c r="N552" t="s">
        <v>6</v>
      </c>
      <c r="O552">
        <v>7</v>
      </c>
      <c r="P552" t="s">
        <v>40</v>
      </c>
      <c r="Q552">
        <v>2.5</v>
      </c>
    </row>
    <row r="553" spans="1:17" x14ac:dyDescent="0.25">
      <c r="A553">
        <v>1286</v>
      </c>
      <c r="B553" t="s">
        <v>9</v>
      </c>
      <c r="C553">
        <v>0.5</v>
      </c>
      <c r="D553">
        <v>0.375</v>
      </c>
      <c r="E553">
        <v>0.125</v>
      </c>
      <c r="F553">
        <v>0.56950000000000001</v>
      </c>
      <c r="G553">
        <v>0.25900000000000001</v>
      </c>
      <c r="H553">
        <v>0.124</v>
      </c>
      <c r="I553">
        <v>0.157</v>
      </c>
      <c r="J553">
        <v>7</v>
      </c>
      <c r="K553">
        <v>7</v>
      </c>
      <c r="L553" t="s">
        <v>19</v>
      </c>
      <c r="M553" t="s">
        <v>18</v>
      </c>
      <c r="N553" t="s">
        <v>17</v>
      </c>
      <c r="O553">
        <v>9</v>
      </c>
      <c r="P553" t="s">
        <v>31</v>
      </c>
      <c r="Q553">
        <v>1.9</v>
      </c>
    </row>
    <row r="554" spans="1:17" x14ac:dyDescent="0.25">
      <c r="A554">
        <v>3992</v>
      </c>
      <c r="B554" t="s">
        <v>4</v>
      </c>
      <c r="C554">
        <v>0.68500000000000005</v>
      </c>
      <c r="D554">
        <v>0.51</v>
      </c>
      <c r="E554">
        <v>0.18</v>
      </c>
      <c r="F554">
        <v>1.4544999999999999</v>
      </c>
      <c r="G554">
        <v>0.63149999999999995</v>
      </c>
      <c r="H554">
        <v>0.3105</v>
      </c>
      <c r="I554">
        <v>0.3725</v>
      </c>
      <c r="J554">
        <v>9</v>
      </c>
      <c r="K554">
        <v>2</v>
      </c>
      <c r="L554" t="s">
        <v>49</v>
      </c>
      <c r="M554" t="s">
        <v>48</v>
      </c>
      <c r="N554" t="s">
        <v>47</v>
      </c>
      <c r="O554">
        <v>2</v>
      </c>
      <c r="P554" t="s">
        <v>21</v>
      </c>
      <c r="Q554">
        <v>18</v>
      </c>
    </row>
    <row r="555" spans="1:17" x14ac:dyDescent="0.25">
      <c r="A555">
        <v>1808</v>
      </c>
      <c r="B555" t="s">
        <v>4</v>
      </c>
      <c r="C555">
        <v>0.63500000000000001</v>
      </c>
      <c r="D555">
        <v>0.495</v>
      </c>
      <c r="E555">
        <v>0.19500000000000001</v>
      </c>
      <c r="F555">
        <v>1.1719999999999999</v>
      </c>
      <c r="G555">
        <v>0.44500000000000001</v>
      </c>
      <c r="H555">
        <v>0.3115</v>
      </c>
      <c r="I555">
        <v>0.34749999999999998</v>
      </c>
      <c r="J555">
        <v>11</v>
      </c>
      <c r="K555">
        <v>8</v>
      </c>
      <c r="L555" t="s">
        <v>24</v>
      </c>
      <c r="M555" t="s">
        <v>23</v>
      </c>
      <c r="N555" t="s">
        <v>22</v>
      </c>
      <c r="O555">
        <v>8</v>
      </c>
      <c r="P555" t="s">
        <v>0</v>
      </c>
      <c r="Q555">
        <v>12.3</v>
      </c>
    </row>
    <row r="556" spans="1:17" x14ac:dyDescent="0.25">
      <c r="A556">
        <v>266</v>
      </c>
      <c r="B556" t="s">
        <v>20</v>
      </c>
      <c r="C556">
        <v>0.46</v>
      </c>
      <c r="D556">
        <v>0.38</v>
      </c>
      <c r="E556">
        <v>0.13</v>
      </c>
      <c r="F556">
        <v>0.63900000000000001</v>
      </c>
      <c r="G556">
        <v>0.3</v>
      </c>
      <c r="H556">
        <v>0.1525</v>
      </c>
      <c r="I556">
        <v>0.16</v>
      </c>
      <c r="J556">
        <v>11</v>
      </c>
      <c r="K556">
        <v>4</v>
      </c>
      <c r="L556" t="s">
        <v>16</v>
      </c>
      <c r="M556" t="s">
        <v>15</v>
      </c>
      <c r="N556" t="s">
        <v>14</v>
      </c>
      <c r="O556">
        <v>6</v>
      </c>
      <c r="P556" t="s">
        <v>46</v>
      </c>
      <c r="Q556">
        <v>14.1</v>
      </c>
    </row>
    <row r="557" spans="1:17" x14ac:dyDescent="0.25">
      <c r="A557">
        <v>3146</v>
      </c>
      <c r="B557" t="s">
        <v>4</v>
      </c>
      <c r="C557">
        <v>0.55000000000000004</v>
      </c>
      <c r="D557">
        <v>0.42</v>
      </c>
      <c r="E557">
        <v>0.17</v>
      </c>
      <c r="F557">
        <v>0.84650000000000003</v>
      </c>
      <c r="G557">
        <v>0.33600000000000002</v>
      </c>
      <c r="H557">
        <v>0.24049999999999999</v>
      </c>
      <c r="I557">
        <v>0.245</v>
      </c>
      <c r="J557">
        <v>13</v>
      </c>
      <c r="K557">
        <v>8</v>
      </c>
      <c r="L557" t="s">
        <v>24</v>
      </c>
      <c r="M557" t="s">
        <v>23</v>
      </c>
      <c r="N557" t="s">
        <v>22</v>
      </c>
      <c r="O557">
        <v>2</v>
      </c>
      <c r="P557" t="s">
        <v>21</v>
      </c>
      <c r="Q557">
        <v>18</v>
      </c>
    </row>
    <row r="558" spans="1:17" x14ac:dyDescent="0.25">
      <c r="A558">
        <v>799</v>
      </c>
      <c r="B558" t="s">
        <v>4</v>
      </c>
      <c r="C558">
        <v>0.52</v>
      </c>
      <c r="D558">
        <v>0.42</v>
      </c>
      <c r="E558">
        <v>0.16</v>
      </c>
      <c r="F558">
        <v>0.745</v>
      </c>
      <c r="G558">
        <v>0.255</v>
      </c>
      <c r="H558">
        <v>0.157</v>
      </c>
      <c r="I558">
        <v>0.28849999999999998</v>
      </c>
      <c r="J558">
        <v>11</v>
      </c>
      <c r="K558">
        <v>8</v>
      </c>
      <c r="L558" t="s">
        <v>24</v>
      </c>
      <c r="M558" t="s">
        <v>23</v>
      </c>
      <c r="N558" t="s">
        <v>22</v>
      </c>
      <c r="O558">
        <v>9</v>
      </c>
      <c r="P558" t="s">
        <v>31</v>
      </c>
      <c r="Q558">
        <v>1.9</v>
      </c>
    </row>
    <row r="559" spans="1:17" x14ac:dyDescent="0.25">
      <c r="A559">
        <v>208</v>
      </c>
      <c r="B559" t="s">
        <v>9</v>
      </c>
      <c r="C559">
        <v>0.435</v>
      </c>
      <c r="D559">
        <v>0.34</v>
      </c>
      <c r="E559">
        <v>0.11</v>
      </c>
      <c r="F559">
        <v>0.3795</v>
      </c>
      <c r="G559">
        <v>0.14949999999999999</v>
      </c>
      <c r="H559">
        <v>8.5000000000000006E-2</v>
      </c>
      <c r="I559">
        <v>0.12</v>
      </c>
      <c r="J559">
        <v>8</v>
      </c>
      <c r="K559">
        <v>7</v>
      </c>
      <c r="L559" t="s">
        <v>19</v>
      </c>
      <c r="M559" t="s">
        <v>18</v>
      </c>
      <c r="N559" t="s">
        <v>17</v>
      </c>
      <c r="O559">
        <v>1</v>
      </c>
      <c r="P559" t="s">
        <v>53</v>
      </c>
      <c r="Q559">
        <v>22.1</v>
      </c>
    </row>
    <row r="560" spans="1:17" x14ac:dyDescent="0.25">
      <c r="A560">
        <v>2697</v>
      </c>
      <c r="B560" t="s">
        <v>20</v>
      </c>
      <c r="C560">
        <v>0.65</v>
      </c>
      <c r="D560">
        <v>0.49</v>
      </c>
      <c r="E560">
        <v>0.155</v>
      </c>
      <c r="F560">
        <v>1.1220000000000001</v>
      </c>
      <c r="G560">
        <v>0.54500000000000004</v>
      </c>
      <c r="H560">
        <v>0.22800000000000001</v>
      </c>
      <c r="I560">
        <v>0.30549999999999999</v>
      </c>
      <c r="J560">
        <v>9</v>
      </c>
      <c r="K560">
        <v>11</v>
      </c>
      <c r="L560" t="s">
        <v>45</v>
      </c>
      <c r="M560" t="s">
        <v>44</v>
      </c>
      <c r="N560" t="s">
        <v>6</v>
      </c>
      <c r="O560">
        <v>6</v>
      </c>
      <c r="P560" t="s">
        <v>46</v>
      </c>
      <c r="Q560">
        <v>14.1</v>
      </c>
    </row>
    <row r="561" spans="1:17" x14ac:dyDescent="0.25">
      <c r="A561">
        <v>3629</v>
      </c>
      <c r="B561" t="s">
        <v>20</v>
      </c>
      <c r="C561">
        <v>0.73499999999999999</v>
      </c>
      <c r="D561">
        <v>0.56499999999999995</v>
      </c>
      <c r="E561">
        <v>0.22500000000000001</v>
      </c>
      <c r="F561">
        <v>2.0369999999999999</v>
      </c>
      <c r="G561">
        <v>0.87</v>
      </c>
      <c r="H561">
        <v>0.51449999999999996</v>
      </c>
      <c r="I561">
        <v>0.5675</v>
      </c>
      <c r="J561">
        <v>13</v>
      </c>
      <c r="K561">
        <v>9</v>
      </c>
      <c r="L561" t="s">
        <v>3</v>
      </c>
      <c r="M561" t="s">
        <v>2</v>
      </c>
      <c r="N561" t="s">
        <v>1</v>
      </c>
      <c r="O561">
        <v>2</v>
      </c>
      <c r="P561" t="s">
        <v>21</v>
      </c>
      <c r="Q561">
        <v>18</v>
      </c>
    </row>
    <row r="562" spans="1:17" x14ac:dyDescent="0.25">
      <c r="A562">
        <v>3051</v>
      </c>
      <c r="B562" t="s">
        <v>4</v>
      </c>
      <c r="C562">
        <v>0.59499999999999997</v>
      </c>
      <c r="D562">
        <v>0.47</v>
      </c>
      <c r="E562">
        <v>0.17499999999999999</v>
      </c>
      <c r="F562">
        <v>0.99099999999999999</v>
      </c>
      <c r="G562">
        <v>0.38200000000000001</v>
      </c>
      <c r="H562">
        <v>0.23949999999999999</v>
      </c>
      <c r="I562">
        <v>0.5</v>
      </c>
      <c r="J562">
        <v>12</v>
      </c>
      <c r="K562">
        <v>14</v>
      </c>
      <c r="L562" t="s">
        <v>13</v>
      </c>
      <c r="M562" t="s">
        <v>12</v>
      </c>
      <c r="N562" t="s">
        <v>11</v>
      </c>
      <c r="O562">
        <v>10</v>
      </c>
      <c r="P562" t="s">
        <v>34</v>
      </c>
      <c r="Q562">
        <v>24.1</v>
      </c>
    </row>
    <row r="563" spans="1:17" x14ac:dyDescent="0.25">
      <c r="A563">
        <v>3890</v>
      </c>
      <c r="B563" t="s">
        <v>4</v>
      </c>
      <c r="C563">
        <v>0.62</v>
      </c>
      <c r="D563">
        <v>0.5</v>
      </c>
      <c r="E563">
        <v>0.2</v>
      </c>
      <c r="F563">
        <v>1.2210000000000001</v>
      </c>
      <c r="G563">
        <v>0.46050000000000002</v>
      </c>
      <c r="H563">
        <v>0.26300000000000001</v>
      </c>
      <c r="I563">
        <v>0.43</v>
      </c>
      <c r="J563">
        <v>12</v>
      </c>
      <c r="K563">
        <v>7</v>
      </c>
      <c r="L563" t="s">
        <v>19</v>
      </c>
      <c r="M563" t="s">
        <v>18</v>
      </c>
      <c r="N563" t="s">
        <v>17</v>
      </c>
      <c r="O563">
        <v>1</v>
      </c>
      <c r="P563" t="s">
        <v>53</v>
      </c>
      <c r="Q563">
        <v>22.1</v>
      </c>
    </row>
    <row r="564" spans="1:17" x14ac:dyDescent="0.25">
      <c r="A564">
        <v>2029</v>
      </c>
      <c r="B564" t="s">
        <v>20</v>
      </c>
      <c r="C564">
        <v>0.56999999999999995</v>
      </c>
      <c r="D564">
        <v>0.435</v>
      </c>
      <c r="E564">
        <v>0.15</v>
      </c>
      <c r="F564">
        <v>0.82950000000000002</v>
      </c>
      <c r="G564">
        <v>0.38750000000000001</v>
      </c>
      <c r="H564">
        <v>0.156</v>
      </c>
      <c r="I564">
        <v>0.245</v>
      </c>
      <c r="J564">
        <v>10</v>
      </c>
      <c r="K564">
        <v>7</v>
      </c>
      <c r="L564" t="s">
        <v>19</v>
      </c>
      <c r="M564" t="s">
        <v>18</v>
      </c>
      <c r="N564" t="s">
        <v>17</v>
      </c>
      <c r="O564">
        <v>7</v>
      </c>
      <c r="P564" t="s">
        <v>40</v>
      </c>
      <c r="Q564">
        <v>2.5</v>
      </c>
    </row>
    <row r="565" spans="1:17" x14ac:dyDescent="0.25">
      <c r="A565">
        <v>783</v>
      </c>
      <c r="B565" t="s">
        <v>4</v>
      </c>
      <c r="C565">
        <v>0.51500000000000001</v>
      </c>
      <c r="D565">
        <v>0.435</v>
      </c>
      <c r="E565">
        <v>0.14499999999999999</v>
      </c>
      <c r="F565">
        <v>0.88149999999999995</v>
      </c>
      <c r="G565">
        <v>0.29199999999999998</v>
      </c>
      <c r="H565">
        <v>0.20599999999999999</v>
      </c>
      <c r="I565">
        <v>0.255</v>
      </c>
      <c r="J565">
        <v>10</v>
      </c>
      <c r="K565">
        <v>14</v>
      </c>
      <c r="L565" t="s">
        <v>13</v>
      </c>
      <c r="M565" t="s">
        <v>12</v>
      </c>
      <c r="N565" t="s">
        <v>11</v>
      </c>
      <c r="O565">
        <v>5</v>
      </c>
      <c r="P565" t="s">
        <v>25</v>
      </c>
      <c r="Q565">
        <v>12.8</v>
      </c>
    </row>
    <row r="566" spans="1:17" x14ac:dyDescent="0.25">
      <c r="A566">
        <v>3603</v>
      </c>
      <c r="B566" t="s">
        <v>9</v>
      </c>
      <c r="C566">
        <v>0.39500000000000002</v>
      </c>
      <c r="D566">
        <v>0.3</v>
      </c>
      <c r="E566">
        <v>0.09</v>
      </c>
      <c r="F566">
        <v>0.28549999999999998</v>
      </c>
      <c r="G566">
        <v>0.13850000000000001</v>
      </c>
      <c r="H566">
        <v>6.25E-2</v>
      </c>
      <c r="I566">
        <v>7.6999999999999999E-2</v>
      </c>
      <c r="J566">
        <v>5</v>
      </c>
      <c r="K566">
        <v>7</v>
      </c>
      <c r="L566" t="s">
        <v>19</v>
      </c>
      <c r="M566" t="s">
        <v>18</v>
      </c>
      <c r="N566" t="s">
        <v>17</v>
      </c>
      <c r="O566">
        <v>9</v>
      </c>
      <c r="P566" t="s">
        <v>31</v>
      </c>
      <c r="Q566">
        <v>1.9</v>
      </c>
    </row>
    <row r="567" spans="1:17" x14ac:dyDescent="0.25">
      <c r="A567">
        <v>3431</v>
      </c>
      <c r="B567" t="s">
        <v>9</v>
      </c>
      <c r="C567">
        <v>0.32500000000000001</v>
      </c>
      <c r="D567">
        <v>0.24</v>
      </c>
      <c r="E567">
        <v>7.4999999999999997E-2</v>
      </c>
      <c r="F567">
        <v>0.152</v>
      </c>
      <c r="G567">
        <v>6.5000000000000002E-2</v>
      </c>
      <c r="H567">
        <v>3.0499999999999999E-2</v>
      </c>
      <c r="I567">
        <v>4.4999999999999998E-2</v>
      </c>
      <c r="J567">
        <v>6</v>
      </c>
      <c r="K567">
        <v>4</v>
      </c>
      <c r="L567" t="s">
        <v>16</v>
      </c>
      <c r="M567" t="s">
        <v>15</v>
      </c>
      <c r="N567" t="s">
        <v>14</v>
      </c>
      <c r="O567">
        <v>9</v>
      </c>
      <c r="P567" t="s">
        <v>31</v>
      </c>
      <c r="Q567">
        <v>1.9</v>
      </c>
    </row>
    <row r="568" spans="1:17" x14ac:dyDescent="0.25">
      <c r="A568">
        <v>1947</v>
      </c>
      <c r="B568" t="s">
        <v>4</v>
      </c>
      <c r="C568">
        <v>0.63500000000000001</v>
      </c>
      <c r="D568">
        <v>0.52500000000000002</v>
      </c>
      <c r="E568">
        <v>0.16</v>
      </c>
      <c r="F568">
        <v>1.1950000000000001</v>
      </c>
      <c r="G568">
        <v>0.54349999999999998</v>
      </c>
      <c r="H568">
        <v>0.246</v>
      </c>
      <c r="I568">
        <v>0.33500000000000002</v>
      </c>
      <c r="J568">
        <v>12</v>
      </c>
      <c r="K568">
        <v>10</v>
      </c>
      <c r="L568" t="s">
        <v>30</v>
      </c>
      <c r="M568" t="s">
        <v>29</v>
      </c>
      <c r="N568" t="s">
        <v>28</v>
      </c>
      <c r="O568">
        <v>1</v>
      </c>
      <c r="P568" t="s">
        <v>53</v>
      </c>
      <c r="Q568">
        <v>22.1</v>
      </c>
    </row>
    <row r="569" spans="1:17" x14ac:dyDescent="0.25">
      <c r="A569">
        <v>3709</v>
      </c>
      <c r="B569" t="s">
        <v>20</v>
      </c>
      <c r="C569">
        <v>0.67500000000000004</v>
      </c>
      <c r="D569">
        <v>0.53</v>
      </c>
      <c r="E569">
        <v>0.19500000000000001</v>
      </c>
      <c r="F569">
        <v>1.4984999999999999</v>
      </c>
      <c r="G569">
        <v>0.62</v>
      </c>
      <c r="H569">
        <v>0.375</v>
      </c>
      <c r="I569">
        <v>0.42499999999999999</v>
      </c>
      <c r="J569">
        <v>9</v>
      </c>
      <c r="K569">
        <v>8</v>
      </c>
      <c r="L569" t="s">
        <v>24</v>
      </c>
      <c r="M569" t="s">
        <v>23</v>
      </c>
      <c r="N569" t="s">
        <v>22</v>
      </c>
      <c r="O569">
        <v>4</v>
      </c>
      <c r="P569" t="s">
        <v>5</v>
      </c>
      <c r="Q569">
        <v>6.1</v>
      </c>
    </row>
    <row r="570" spans="1:17" x14ac:dyDescent="0.25">
      <c r="A570">
        <v>2367</v>
      </c>
      <c r="B570" t="s">
        <v>4</v>
      </c>
      <c r="C570">
        <v>0.69499999999999995</v>
      </c>
      <c r="D570">
        <v>0.56999999999999995</v>
      </c>
      <c r="E570">
        <v>0.23</v>
      </c>
      <c r="F570">
        <v>1.885</v>
      </c>
      <c r="G570">
        <v>0.86650000000000005</v>
      </c>
      <c r="H570">
        <v>0.435</v>
      </c>
      <c r="I570">
        <v>0.5</v>
      </c>
      <c r="J570">
        <v>19</v>
      </c>
      <c r="K570">
        <v>1</v>
      </c>
      <c r="L570" t="s">
        <v>27</v>
      </c>
      <c r="M570" t="s">
        <v>26</v>
      </c>
      <c r="N570" t="s">
        <v>6</v>
      </c>
      <c r="O570">
        <v>6</v>
      </c>
      <c r="P570" t="s">
        <v>46</v>
      </c>
      <c r="Q570">
        <v>14.1</v>
      </c>
    </row>
    <row r="571" spans="1:17" x14ac:dyDescent="0.25">
      <c r="A571">
        <v>1653</v>
      </c>
      <c r="B571" t="s">
        <v>4</v>
      </c>
      <c r="C571">
        <v>0.59499999999999997</v>
      </c>
      <c r="D571">
        <v>0.45</v>
      </c>
      <c r="E571">
        <v>0.14000000000000001</v>
      </c>
      <c r="F571">
        <v>0.83799999999999997</v>
      </c>
      <c r="G571">
        <v>0.39650000000000002</v>
      </c>
      <c r="H571">
        <v>0.19400000000000001</v>
      </c>
      <c r="I571">
        <v>0.217</v>
      </c>
      <c r="J571">
        <v>10</v>
      </c>
      <c r="K571">
        <v>5</v>
      </c>
      <c r="L571" t="s">
        <v>43</v>
      </c>
      <c r="M571" t="s">
        <v>42</v>
      </c>
      <c r="N571" t="s">
        <v>41</v>
      </c>
      <c r="O571">
        <v>8</v>
      </c>
      <c r="P571" t="s">
        <v>0</v>
      </c>
      <c r="Q571">
        <v>12.3</v>
      </c>
    </row>
    <row r="572" spans="1:17" x14ac:dyDescent="0.25">
      <c r="A572">
        <v>3150</v>
      </c>
      <c r="B572" t="s">
        <v>20</v>
      </c>
      <c r="C572">
        <v>0.7</v>
      </c>
      <c r="D572">
        <v>0.54</v>
      </c>
      <c r="E572">
        <v>0.215</v>
      </c>
      <c r="F572">
        <v>1.978</v>
      </c>
      <c r="G572">
        <v>0.66749999999999998</v>
      </c>
      <c r="H572">
        <v>0.3125</v>
      </c>
      <c r="I572">
        <v>0.71</v>
      </c>
      <c r="J572">
        <v>24</v>
      </c>
      <c r="K572">
        <v>10</v>
      </c>
      <c r="L572" t="s">
        <v>30</v>
      </c>
      <c r="M572" t="s">
        <v>29</v>
      </c>
      <c r="N572" t="s">
        <v>28</v>
      </c>
      <c r="O572">
        <v>9</v>
      </c>
      <c r="P572" t="s">
        <v>31</v>
      </c>
      <c r="Q572">
        <v>1.9</v>
      </c>
    </row>
    <row r="573" spans="1:17" x14ac:dyDescent="0.25">
      <c r="A573">
        <v>4136</v>
      </c>
      <c r="B573" t="s">
        <v>20</v>
      </c>
      <c r="C573">
        <v>0.6</v>
      </c>
      <c r="D573">
        <v>0.5</v>
      </c>
      <c r="E573">
        <v>0.17</v>
      </c>
      <c r="F573">
        <v>1.1299999999999999</v>
      </c>
      <c r="G573">
        <v>0.4405</v>
      </c>
      <c r="H573">
        <v>0.26700000000000002</v>
      </c>
      <c r="I573">
        <v>0.33500000000000002</v>
      </c>
      <c r="J573">
        <v>11</v>
      </c>
      <c r="K573">
        <v>5</v>
      </c>
      <c r="L573" t="s">
        <v>43</v>
      </c>
      <c r="M573" t="s">
        <v>42</v>
      </c>
      <c r="N573" t="s">
        <v>41</v>
      </c>
      <c r="O573">
        <v>2</v>
      </c>
      <c r="P573" t="s">
        <v>21</v>
      </c>
      <c r="Q573">
        <v>18</v>
      </c>
    </row>
    <row r="574" spans="1:17" x14ac:dyDescent="0.25">
      <c r="A574">
        <v>1866</v>
      </c>
      <c r="B574" t="s">
        <v>9</v>
      </c>
      <c r="C574">
        <v>0.52</v>
      </c>
      <c r="D574">
        <v>0.38</v>
      </c>
      <c r="E574">
        <v>0.115</v>
      </c>
      <c r="F574">
        <v>0.66449999999999998</v>
      </c>
      <c r="G574">
        <v>0.32850000000000001</v>
      </c>
      <c r="H574">
        <v>0.17</v>
      </c>
      <c r="I574">
        <v>0.14249999999999999</v>
      </c>
      <c r="J574">
        <v>7</v>
      </c>
      <c r="K574">
        <v>12</v>
      </c>
      <c r="L574" t="s">
        <v>39</v>
      </c>
      <c r="M574" t="s">
        <v>38</v>
      </c>
      <c r="N574" t="s">
        <v>6</v>
      </c>
      <c r="O574">
        <v>2</v>
      </c>
      <c r="P574" t="s">
        <v>21</v>
      </c>
      <c r="Q574">
        <v>18</v>
      </c>
    </row>
    <row r="575" spans="1:17" x14ac:dyDescent="0.25">
      <c r="A575">
        <v>4009</v>
      </c>
      <c r="B575" t="s">
        <v>4</v>
      </c>
      <c r="C575">
        <v>0.58499999999999996</v>
      </c>
      <c r="D575">
        <v>0.45500000000000002</v>
      </c>
      <c r="E575">
        <v>0.155</v>
      </c>
      <c r="F575">
        <v>1.133</v>
      </c>
      <c r="G575">
        <v>0.55149999999999999</v>
      </c>
      <c r="H575">
        <v>0.223</v>
      </c>
      <c r="I575">
        <v>0.30499999999999999</v>
      </c>
      <c r="J575">
        <v>12</v>
      </c>
      <c r="K575">
        <v>9</v>
      </c>
      <c r="L575" t="s">
        <v>3</v>
      </c>
      <c r="M575" t="s">
        <v>2</v>
      </c>
      <c r="N575" t="s">
        <v>1</v>
      </c>
      <c r="O575">
        <v>5</v>
      </c>
      <c r="P575" t="s">
        <v>25</v>
      </c>
      <c r="Q575">
        <v>12.8</v>
      </c>
    </row>
    <row r="576" spans="1:17" x14ac:dyDescent="0.25">
      <c r="A576">
        <v>3247</v>
      </c>
      <c r="B576" t="s">
        <v>4</v>
      </c>
      <c r="C576">
        <v>0.55000000000000004</v>
      </c>
      <c r="D576">
        <v>0.435</v>
      </c>
      <c r="E576">
        <v>0.16</v>
      </c>
      <c r="F576">
        <v>0.90600000000000003</v>
      </c>
      <c r="G576">
        <v>0.34200000000000003</v>
      </c>
      <c r="H576">
        <v>0.219</v>
      </c>
      <c r="I576">
        <v>0.29499999999999998</v>
      </c>
      <c r="J576">
        <v>13</v>
      </c>
      <c r="K576">
        <v>2</v>
      </c>
      <c r="L576" t="s">
        <v>49</v>
      </c>
      <c r="M576" t="s">
        <v>48</v>
      </c>
      <c r="N576" t="s">
        <v>47</v>
      </c>
      <c r="O576">
        <v>3</v>
      </c>
      <c r="P576" t="s">
        <v>10</v>
      </c>
      <c r="Q576">
        <v>3.6</v>
      </c>
    </row>
    <row r="577" spans="1:17" x14ac:dyDescent="0.25">
      <c r="A577">
        <v>942</v>
      </c>
      <c r="B577" t="s">
        <v>9</v>
      </c>
      <c r="C577">
        <v>0.46500000000000002</v>
      </c>
      <c r="D577">
        <v>0.36499999999999999</v>
      </c>
      <c r="E577">
        <v>0.115</v>
      </c>
      <c r="F577">
        <v>0.46700000000000003</v>
      </c>
      <c r="G577">
        <v>0.23150000000000001</v>
      </c>
      <c r="H577">
        <v>9.2499999999999999E-2</v>
      </c>
      <c r="I577">
        <v>0.113</v>
      </c>
      <c r="J577">
        <v>7</v>
      </c>
      <c r="K577">
        <v>8</v>
      </c>
      <c r="L577" t="s">
        <v>24</v>
      </c>
      <c r="M577" t="s">
        <v>23</v>
      </c>
      <c r="N577" t="s">
        <v>22</v>
      </c>
      <c r="O577">
        <v>5</v>
      </c>
      <c r="P577" t="s">
        <v>25</v>
      </c>
      <c r="Q577">
        <v>12.8</v>
      </c>
    </row>
    <row r="578" spans="1:17" x14ac:dyDescent="0.25">
      <c r="A578">
        <v>3379</v>
      </c>
      <c r="B578" t="s">
        <v>4</v>
      </c>
      <c r="C578">
        <v>0.33500000000000002</v>
      </c>
      <c r="D578">
        <v>0.255</v>
      </c>
      <c r="E578">
        <v>7.4999999999999997E-2</v>
      </c>
      <c r="F578">
        <v>0.16350000000000001</v>
      </c>
      <c r="G578">
        <v>6.1499999999999999E-2</v>
      </c>
      <c r="H578">
        <v>3.4500000000000003E-2</v>
      </c>
      <c r="I578">
        <v>5.7000000000000002E-2</v>
      </c>
      <c r="J578">
        <v>8</v>
      </c>
      <c r="K578">
        <v>12</v>
      </c>
      <c r="L578" t="s">
        <v>39</v>
      </c>
      <c r="M578" t="s">
        <v>38</v>
      </c>
      <c r="N578" t="s">
        <v>6</v>
      </c>
      <c r="O578">
        <v>8</v>
      </c>
      <c r="P578" t="s">
        <v>0</v>
      </c>
      <c r="Q578">
        <v>12.3</v>
      </c>
    </row>
    <row r="579" spans="1:17" x14ac:dyDescent="0.25">
      <c r="A579">
        <v>1367</v>
      </c>
      <c r="B579" t="s">
        <v>9</v>
      </c>
      <c r="C579">
        <v>0.61</v>
      </c>
      <c r="D579">
        <v>0.46500000000000002</v>
      </c>
      <c r="E579">
        <v>0.15</v>
      </c>
      <c r="F579">
        <v>0.96050000000000002</v>
      </c>
      <c r="G579">
        <v>0.44950000000000001</v>
      </c>
      <c r="H579">
        <v>0.17249999999999999</v>
      </c>
      <c r="I579">
        <v>0.28599999999999998</v>
      </c>
      <c r="J579">
        <v>9</v>
      </c>
      <c r="K579">
        <v>9</v>
      </c>
      <c r="L579" t="s">
        <v>3</v>
      </c>
      <c r="M579" t="s">
        <v>2</v>
      </c>
      <c r="N579" t="s">
        <v>1</v>
      </c>
      <c r="O579">
        <v>5</v>
      </c>
      <c r="P579" t="s">
        <v>25</v>
      </c>
      <c r="Q579">
        <v>12.8</v>
      </c>
    </row>
    <row r="580" spans="1:17" x14ac:dyDescent="0.25">
      <c r="A580">
        <v>818</v>
      </c>
      <c r="B580" t="s">
        <v>9</v>
      </c>
      <c r="C580">
        <v>0.35</v>
      </c>
      <c r="D580">
        <v>0.27</v>
      </c>
      <c r="E580">
        <v>0.09</v>
      </c>
      <c r="F580">
        <v>0.20549999999999999</v>
      </c>
      <c r="G580">
        <v>7.4999999999999997E-2</v>
      </c>
      <c r="H580">
        <v>5.7500000000000002E-2</v>
      </c>
      <c r="I580">
        <v>6.2E-2</v>
      </c>
      <c r="J580">
        <v>6</v>
      </c>
      <c r="K580">
        <v>7</v>
      </c>
      <c r="L580" t="s">
        <v>19</v>
      </c>
      <c r="M580" t="s">
        <v>18</v>
      </c>
      <c r="N580" t="s">
        <v>17</v>
      </c>
      <c r="O580">
        <v>1</v>
      </c>
      <c r="P580" t="s">
        <v>53</v>
      </c>
      <c r="Q580">
        <v>22.1</v>
      </c>
    </row>
    <row r="581" spans="1:17" x14ac:dyDescent="0.25">
      <c r="A581">
        <v>1341</v>
      </c>
      <c r="B581" t="s">
        <v>4</v>
      </c>
      <c r="C581">
        <v>0.58499999999999996</v>
      </c>
      <c r="D581">
        <v>0.46500000000000002</v>
      </c>
      <c r="E581">
        <v>0.155</v>
      </c>
      <c r="F581">
        <v>0.91449999999999998</v>
      </c>
      <c r="G581">
        <v>0.45550000000000002</v>
      </c>
      <c r="H581">
        <v>0.19650000000000001</v>
      </c>
      <c r="I581">
        <v>0.23499999999999999</v>
      </c>
      <c r="J581">
        <v>9</v>
      </c>
      <c r="K581">
        <v>5</v>
      </c>
      <c r="L581" t="s">
        <v>43</v>
      </c>
      <c r="M581" t="s">
        <v>42</v>
      </c>
      <c r="N581" t="s">
        <v>41</v>
      </c>
      <c r="O581">
        <v>6</v>
      </c>
      <c r="P581" t="s">
        <v>46</v>
      </c>
      <c r="Q581">
        <v>14.1</v>
      </c>
    </row>
    <row r="582" spans="1:17" x14ac:dyDescent="0.25">
      <c r="A582">
        <v>925</v>
      </c>
      <c r="B582" t="s">
        <v>9</v>
      </c>
      <c r="C582">
        <v>0.42499999999999999</v>
      </c>
      <c r="D582">
        <v>0.315</v>
      </c>
      <c r="E582">
        <v>0.1</v>
      </c>
      <c r="F582">
        <v>0.377</v>
      </c>
      <c r="G582">
        <v>0.16450000000000001</v>
      </c>
      <c r="H582">
        <v>7.1999999999999995E-2</v>
      </c>
      <c r="I582">
        <v>0.105</v>
      </c>
      <c r="J582">
        <v>6</v>
      </c>
      <c r="K582">
        <v>8</v>
      </c>
      <c r="L582" t="s">
        <v>24</v>
      </c>
      <c r="M582" t="s">
        <v>23</v>
      </c>
      <c r="N582" t="s">
        <v>22</v>
      </c>
      <c r="O582">
        <v>10</v>
      </c>
      <c r="P582" t="s">
        <v>34</v>
      </c>
      <c r="Q582">
        <v>24.1</v>
      </c>
    </row>
    <row r="583" spans="1:17" x14ac:dyDescent="0.25">
      <c r="A583">
        <v>113</v>
      </c>
      <c r="B583" t="s">
        <v>9</v>
      </c>
      <c r="C583">
        <v>0.435</v>
      </c>
      <c r="D583">
        <v>0.32</v>
      </c>
      <c r="E583">
        <v>0.08</v>
      </c>
      <c r="F583">
        <v>0.33250000000000002</v>
      </c>
      <c r="G583">
        <v>0.14849999999999999</v>
      </c>
      <c r="H583">
        <v>6.3500000000000001E-2</v>
      </c>
      <c r="I583">
        <v>0.105</v>
      </c>
      <c r="J583">
        <v>9</v>
      </c>
      <c r="K583">
        <v>7</v>
      </c>
      <c r="L583" t="s">
        <v>19</v>
      </c>
      <c r="M583" t="s">
        <v>18</v>
      </c>
      <c r="N583" t="s">
        <v>17</v>
      </c>
      <c r="O583">
        <v>9</v>
      </c>
      <c r="P583" t="s">
        <v>31</v>
      </c>
      <c r="Q583">
        <v>1.9</v>
      </c>
    </row>
    <row r="584" spans="1:17" x14ac:dyDescent="0.25">
      <c r="A584">
        <v>1943</v>
      </c>
      <c r="B584" t="s">
        <v>4</v>
      </c>
      <c r="C584">
        <v>0.63</v>
      </c>
      <c r="D584">
        <v>0.49</v>
      </c>
      <c r="E584">
        <v>0.155</v>
      </c>
      <c r="F584">
        <v>1.2524999999999999</v>
      </c>
      <c r="G584">
        <v>0.63</v>
      </c>
      <c r="H584">
        <v>0.246</v>
      </c>
      <c r="I584">
        <v>0.28899999999999998</v>
      </c>
      <c r="J584">
        <v>9</v>
      </c>
      <c r="K584">
        <v>1</v>
      </c>
      <c r="L584" t="s">
        <v>27</v>
      </c>
      <c r="M584" t="s">
        <v>26</v>
      </c>
      <c r="N584" t="s">
        <v>6</v>
      </c>
      <c r="O584">
        <v>4</v>
      </c>
      <c r="P584" t="s">
        <v>5</v>
      </c>
      <c r="Q584">
        <v>6.1</v>
      </c>
    </row>
    <row r="585" spans="1:17" x14ac:dyDescent="0.25">
      <c r="A585">
        <v>1160</v>
      </c>
      <c r="B585" t="s">
        <v>4</v>
      </c>
      <c r="C585">
        <v>0.60499999999999998</v>
      </c>
      <c r="D585">
        <v>0.48</v>
      </c>
      <c r="E585">
        <v>0.17</v>
      </c>
      <c r="F585">
        <v>1.1835</v>
      </c>
      <c r="G585">
        <v>0.58199999999999996</v>
      </c>
      <c r="H585">
        <v>0.23649999999999999</v>
      </c>
      <c r="I585">
        <v>0.317</v>
      </c>
      <c r="J585">
        <v>10</v>
      </c>
      <c r="K585">
        <v>9</v>
      </c>
      <c r="L585" t="s">
        <v>3</v>
      </c>
      <c r="M585" t="s">
        <v>2</v>
      </c>
      <c r="N585" t="s">
        <v>1</v>
      </c>
      <c r="O585">
        <v>10</v>
      </c>
      <c r="P585" t="s">
        <v>34</v>
      </c>
      <c r="Q585">
        <v>24.1</v>
      </c>
    </row>
    <row r="586" spans="1:17" x14ac:dyDescent="0.25">
      <c r="A586">
        <v>1644</v>
      </c>
      <c r="B586" t="s">
        <v>20</v>
      </c>
      <c r="C586">
        <v>0.57999999999999996</v>
      </c>
      <c r="D586">
        <v>0.435</v>
      </c>
      <c r="E586">
        <v>0.15</v>
      </c>
      <c r="F586">
        <v>0.83399999999999996</v>
      </c>
      <c r="G586">
        <v>0.42799999999999999</v>
      </c>
      <c r="H586">
        <v>0.1515</v>
      </c>
      <c r="I586">
        <v>0.23</v>
      </c>
      <c r="J586">
        <v>8</v>
      </c>
      <c r="K586">
        <v>11</v>
      </c>
      <c r="L586" t="s">
        <v>45</v>
      </c>
      <c r="M586" t="s">
        <v>44</v>
      </c>
      <c r="N586" t="s">
        <v>6</v>
      </c>
      <c r="O586">
        <v>3</v>
      </c>
      <c r="P586" t="s">
        <v>10</v>
      </c>
      <c r="Q586">
        <v>3.6</v>
      </c>
    </row>
    <row r="587" spans="1:17" x14ac:dyDescent="0.25">
      <c r="A587">
        <v>3968</v>
      </c>
      <c r="B587" t="s">
        <v>9</v>
      </c>
      <c r="C587">
        <v>0.315</v>
      </c>
      <c r="D587">
        <v>0.23</v>
      </c>
      <c r="E587">
        <v>7.0000000000000007E-2</v>
      </c>
      <c r="F587">
        <v>0.16400000000000001</v>
      </c>
      <c r="G587">
        <v>6.25E-2</v>
      </c>
      <c r="H587">
        <v>0.04</v>
      </c>
      <c r="I587">
        <v>4.4999999999999998E-2</v>
      </c>
      <c r="J587">
        <v>6</v>
      </c>
      <c r="K587">
        <v>7</v>
      </c>
      <c r="L587" t="s">
        <v>19</v>
      </c>
      <c r="M587" t="s">
        <v>18</v>
      </c>
      <c r="N587" t="s">
        <v>17</v>
      </c>
      <c r="O587">
        <v>3</v>
      </c>
      <c r="P587" t="s">
        <v>10</v>
      </c>
      <c r="Q587">
        <v>3.6</v>
      </c>
    </row>
    <row r="588" spans="1:17" x14ac:dyDescent="0.25">
      <c r="A588">
        <v>2053</v>
      </c>
      <c r="B588" t="s">
        <v>4</v>
      </c>
      <c r="C588">
        <v>0.46</v>
      </c>
      <c r="D588">
        <v>0.34499999999999997</v>
      </c>
      <c r="E588">
        <v>0.12</v>
      </c>
      <c r="F588">
        <v>0.49349999999999999</v>
      </c>
      <c r="G588">
        <v>0.24349999999999999</v>
      </c>
      <c r="H588">
        <v>0.11749999999999999</v>
      </c>
      <c r="I588">
        <v>0.13200000000000001</v>
      </c>
      <c r="J588">
        <v>8</v>
      </c>
      <c r="K588">
        <v>5</v>
      </c>
      <c r="L588" t="s">
        <v>43</v>
      </c>
      <c r="M588" t="s">
        <v>42</v>
      </c>
      <c r="N588" t="s">
        <v>41</v>
      </c>
      <c r="O588">
        <v>8</v>
      </c>
      <c r="P588" t="s">
        <v>0</v>
      </c>
      <c r="Q588">
        <v>12.3</v>
      </c>
    </row>
    <row r="589" spans="1:17" x14ac:dyDescent="0.25">
      <c r="A589">
        <v>967</v>
      </c>
      <c r="B589" t="s">
        <v>9</v>
      </c>
      <c r="C589">
        <v>0.51</v>
      </c>
      <c r="D589">
        <v>0.375</v>
      </c>
      <c r="E589">
        <v>0.1</v>
      </c>
      <c r="F589">
        <v>0.57850000000000001</v>
      </c>
      <c r="G589">
        <v>0.23799999999999999</v>
      </c>
      <c r="H589">
        <v>0.1225</v>
      </c>
      <c r="I589">
        <v>0.17499999999999999</v>
      </c>
      <c r="J589">
        <v>7</v>
      </c>
      <c r="K589">
        <v>11</v>
      </c>
      <c r="L589" t="s">
        <v>45</v>
      </c>
      <c r="M589" t="s">
        <v>44</v>
      </c>
      <c r="N589" t="s">
        <v>6</v>
      </c>
      <c r="O589">
        <v>7</v>
      </c>
      <c r="P589" t="s">
        <v>40</v>
      </c>
      <c r="Q589">
        <v>2.5</v>
      </c>
    </row>
    <row r="590" spans="1:17" x14ac:dyDescent="0.25">
      <c r="A590">
        <v>3962</v>
      </c>
      <c r="B590" t="s">
        <v>4</v>
      </c>
      <c r="C590">
        <v>0.69499999999999995</v>
      </c>
      <c r="D590">
        <v>0.55000000000000004</v>
      </c>
      <c r="E590">
        <v>0.20499999999999999</v>
      </c>
      <c r="F590">
        <v>2.173</v>
      </c>
      <c r="G590">
        <v>1.133</v>
      </c>
      <c r="H590">
        <v>0.46650000000000003</v>
      </c>
      <c r="I590">
        <v>0.496</v>
      </c>
      <c r="J590">
        <v>10</v>
      </c>
      <c r="K590">
        <v>1</v>
      </c>
      <c r="L590" t="s">
        <v>27</v>
      </c>
      <c r="M590" t="s">
        <v>26</v>
      </c>
      <c r="N590" t="s">
        <v>6</v>
      </c>
      <c r="O590">
        <v>8</v>
      </c>
      <c r="P590" t="s">
        <v>0</v>
      </c>
      <c r="Q590">
        <v>12.3</v>
      </c>
    </row>
    <row r="591" spans="1:17" x14ac:dyDescent="0.25">
      <c r="A591">
        <v>2426</v>
      </c>
      <c r="B591" t="s">
        <v>9</v>
      </c>
      <c r="C591">
        <v>0.57499999999999996</v>
      </c>
      <c r="D591">
        <v>0.45</v>
      </c>
      <c r="E591">
        <v>0.17</v>
      </c>
      <c r="F591">
        <v>0.93149999999999999</v>
      </c>
      <c r="G591">
        <v>0.35799999999999998</v>
      </c>
      <c r="H591">
        <v>0.2145</v>
      </c>
      <c r="I591">
        <v>0.26</v>
      </c>
      <c r="J591">
        <v>13</v>
      </c>
      <c r="K591">
        <v>9</v>
      </c>
      <c r="L591" t="s">
        <v>3</v>
      </c>
      <c r="M591" t="s">
        <v>2</v>
      </c>
      <c r="N591" t="s">
        <v>1</v>
      </c>
      <c r="O591">
        <v>5</v>
      </c>
      <c r="P591" t="s">
        <v>25</v>
      </c>
      <c r="Q591">
        <v>12.8</v>
      </c>
    </row>
    <row r="592" spans="1:17" x14ac:dyDescent="0.25">
      <c r="A592">
        <v>1659</v>
      </c>
      <c r="B592" t="s">
        <v>9</v>
      </c>
      <c r="C592">
        <v>0.6</v>
      </c>
      <c r="D592">
        <v>0.48</v>
      </c>
      <c r="E592">
        <v>0.17</v>
      </c>
      <c r="F592">
        <v>0.91749999999999998</v>
      </c>
      <c r="G592">
        <v>0.38</v>
      </c>
      <c r="H592">
        <v>0.2225</v>
      </c>
      <c r="I592">
        <v>0.28999999999999998</v>
      </c>
      <c r="J592">
        <v>8</v>
      </c>
      <c r="K592">
        <v>10</v>
      </c>
      <c r="L592" t="s">
        <v>30</v>
      </c>
      <c r="M592" t="s">
        <v>29</v>
      </c>
      <c r="N592" t="s">
        <v>28</v>
      </c>
      <c r="O592">
        <v>10</v>
      </c>
      <c r="P592" t="s">
        <v>34</v>
      </c>
      <c r="Q592">
        <v>24.1</v>
      </c>
    </row>
    <row r="593" spans="1:17" x14ac:dyDescent="0.25">
      <c r="A593">
        <v>1691</v>
      </c>
      <c r="B593" t="s">
        <v>4</v>
      </c>
      <c r="C593">
        <v>0.625</v>
      </c>
      <c r="D593">
        <v>0.5</v>
      </c>
      <c r="E593">
        <v>0.17</v>
      </c>
      <c r="F593">
        <v>1.0985</v>
      </c>
      <c r="G593">
        <v>0.46450000000000002</v>
      </c>
      <c r="H593">
        <v>0.22</v>
      </c>
      <c r="I593">
        <v>0.35399999999999998</v>
      </c>
      <c r="J593">
        <v>9</v>
      </c>
      <c r="K593">
        <v>12</v>
      </c>
      <c r="L593" t="s">
        <v>39</v>
      </c>
      <c r="M593" t="s">
        <v>38</v>
      </c>
      <c r="N593" t="s">
        <v>6</v>
      </c>
      <c r="O593">
        <v>2</v>
      </c>
      <c r="P593" t="s">
        <v>21</v>
      </c>
      <c r="Q593">
        <v>18</v>
      </c>
    </row>
    <row r="594" spans="1:17" x14ac:dyDescent="0.25">
      <c r="A594">
        <v>1864</v>
      </c>
      <c r="B594" t="s">
        <v>9</v>
      </c>
      <c r="C594">
        <v>0.52</v>
      </c>
      <c r="D594">
        <v>0.41499999999999998</v>
      </c>
      <c r="E594">
        <v>0.14000000000000001</v>
      </c>
      <c r="F594">
        <v>0.63749999999999996</v>
      </c>
      <c r="G594">
        <v>0.308</v>
      </c>
      <c r="H594">
        <v>0.13350000000000001</v>
      </c>
      <c r="I594">
        <v>0.16800000000000001</v>
      </c>
      <c r="J594">
        <v>9</v>
      </c>
      <c r="K594">
        <v>15</v>
      </c>
      <c r="L594" t="s">
        <v>33</v>
      </c>
      <c r="M594" t="s">
        <v>32</v>
      </c>
      <c r="N594" t="s">
        <v>6</v>
      </c>
      <c r="O594">
        <v>7</v>
      </c>
      <c r="P594" t="s">
        <v>40</v>
      </c>
      <c r="Q594">
        <v>2.5</v>
      </c>
    </row>
    <row r="595" spans="1:17" x14ac:dyDescent="0.25">
      <c r="A595">
        <v>3729</v>
      </c>
      <c r="B595" t="s">
        <v>9</v>
      </c>
      <c r="C595">
        <v>0.51</v>
      </c>
      <c r="D595">
        <v>0.375</v>
      </c>
      <c r="E595">
        <v>0.15</v>
      </c>
      <c r="F595">
        <v>0.84150000000000003</v>
      </c>
      <c r="G595">
        <v>0.38450000000000001</v>
      </c>
      <c r="H595">
        <v>0.156</v>
      </c>
      <c r="I595">
        <v>0.255</v>
      </c>
      <c r="J595">
        <v>10</v>
      </c>
      <c r="K595">
        <v>4</v>
      </c>
      <c r="L595" t="s">
        <v>16</v>
      </c>
      <c r="M595" t="s">
        <v>15</v>
      </c>
      <c r="N595" t="s">
        <v>14</v>
      </c>
      <c r="O595">
        <v>10</v>
      </c>
      <c r="P595" t="s">
        <v>34</v>
      </c>
      <c r="Q595">
        <v>24.1</v>
      </c>
    </row>
    <row r="596" spans="1:17" x14ac:dyDescent="0.25">
      <c r="A596">
        <v>1312</v>
      </c>
      <c r="B596" t="s">
        <v>9</v>
      </c>
      <c r="C596">
        <v>0.55000000000000004</v>
      </c>
      <c r="D596">
        <v>0.43</v>
      </c>
      <c r="E596">
        <v>0.14499999999999999</v>
      </c>
      <c r="F596">
        <v>0.78949999999999998</v>
      </c>
      <c r="G596">
        <v>0.3745</v>
      </c>
      <c r="H596">
        <v>0.17100000000000001</v>
      </c>
      <c r="I596">
        <v>0.223</v>
      </c>
      <c r="J596">
        <v>11</v>
      </c>
      <c r="K596">
        <v>3</v>
      </c>
      <c r="L596" t="s">
        <v>37</v>
      </c>
      <c r="M596" t="s">
        <v>36</v>
      </c>
      <c r="N596" t="s">
        <v>35</v>
      </c>
      <c r="O596">
        <v>2</v>
      </c>
      <c r="P596" t="s">
        <v>21</v>
      </c>
      <c r="Q596">
        <v>18</v>
      </c>
    </row>
    <row r="597" spans="1:17" x14ac:dyDescent="0.25">
      <c r="A597">
        <v>3108</v>
      </c>
      <c r="B597" t="s">
        <v>9</v>
      </c>
      <c r="C597">
        <v>0.37</v>
      </c>
      <c r="D597">
        <v>0.27500000000000002</v>
      </c>
      <c r="E597">
        <v>0.1</v>
      </c>
      <c r="F597">
        <v>0.28149999999999997</v>
      </c>
      <c r="G597">
        <v>0.15049999999999999</v>
      </c>
      <c r="H597">
        <v>5.0500000000000003E-2</v>
      </c>
      <c r="I597">
        <v>6.8000000000000005E-2</v>
      </c>
      <c r="J597">
        <v>5</v>
      </c>
      <c r="K597">
        <v>6</v>
      </c>
      <c r="L597" t="s">
        <v>52</v>
      </c>
      <c r="M597" t="s">
        <v>51</v>
      </c>
      <c r="N597" t="s">
        <v>50</v>
      </c>
      <c r="O597">
        <v>5</v>
      </c>
      <c r="P597" t="s">
        <v>25</v>
      </c>
      <c r="Q597">
        <v>12.8</v>
      </c>
    </row>
    <row r="598" spans="1:17" x14ac:dyDescent="0.25">
      <c r="A598">
        <v>283</v>
      </c>
      <c r="B598" t="s">
        <v>20</v>
      </c>
      <c r="C598">
        <v>0.45500000000000002</v>
      </c>
      <c r="D598">
        <v>0.35499999999999998</v>
      </c>
      <c r="E598">
        <v>0.12</v>
      </c>
      <c r="F598">
        <v>0.44950000000000001</v>
      </c>
      <c r="G598">
        <v>0.17699999999999999</v>
      </c>
      <c r="H598">
        <v>0.104</v>
      </c>
      <c r="I598">
        <v>0.15</v>
      </c>
      <c r="J598">
        <v>9</v>
      </c>
      <c r="K598">
        <v>8</v>
      </c>
      <c r="L598" t="s">
        <v>24</v>
      </c>
      <c r="M598" t="s">
        <v>23</v>
      </c>
      <c r="N598" t="s">
        <v>22</v>
      </c>
      <c r="O598">
        <v>4</v>
      </c>
      <c r="P598" t="s">
        <v>5</v>
      </c>
      <c r="Q598">
        <v>6.1</v>
      </c>
    </row>
    <row r="599" spans="1:17" x14ac:dyDescent="0.25">
      <c r="A599">
        <v>3856</v>
      </c>
      <c r="B599" t="s">
        <v>4</v>
      </c>
      <c r="C599">
        <v>0.41</v>
      </c>
      <c r="D599">
        <v>0.33500000000000002</v>
      </c>
      <c r="E599">
        <v>0.115</v>
      </c>
      <c r="F599">
        <v>0.4405</v>
      </c>
      <c r="G599">
        <v>0.19</v>
      </c>
      <c r="H599">
        <v>8.5000000000000006E-2</v>
      </c>
      <c r="I599">
        <v>0.13500000000000001</v>
      </c>
      <c r="J599">
        <v>8</v>
      </c>
      <c r="K599">
        <v>1</v>
      </c>
      <c r="L599" t="s">
        <v>27</v>
      </c>
      <c r="M599" t="s">
        <v>26</v>
      </c>
      <c r="N599" t="s">
        <v>6</v>
      </c>
      <c r="O599">
        <v>10</v>
      </c>
      <c r="P599" t="s">
        <v>34</v>
      </c>
      <c r="Q599">
        <v>24.1</v>
      </c>
    </row>
    <row r="600" spans="1:17" x14ac:dyDescent="0.25">
      <c r="A600">
        <v>1317</v>
      </c>
      <c r="B600" t="s">
        <v>4</v>
      </c>
      <c r="C600">
        <v>0.55500000000000005</v>
      </c>
      <c r="D600">
        <v>0.44</v>
      </c>
      <c r="E600">
        <v>0.14000000000000001</v>
      </c>
      <c r="F600">
        <v>0.87050000000000005</v>
      </c>
      <c r="G600">
        <v>0.40699999999999997</v>
      </c>
      <c r="H600">
        <v>0.156</v>
      </c>
      <c r="I600">
        <v>0.255</v>
      </c>
      <c r="J600">
        <v>9</v>
      </c>
      <c r="K600">
        <v>3</v>
      </c>
      <c r="L600" t="s">
        <v>37</v>
      </c>
      <c r="M600" t="s">
        <v>36</v>
      </c>
      <c r="N600" t="s">
        <v>35</v>
      </c>
      <c r="O600">
        <v>3</v>
      </c>
      <c r="P600" t="s">
        <v>10</v>
      </c>
      <c r="Q600">
        <v>3.6</v>
      </c>
    </row>
    <row r="601" spans="1:17" x14ac:dyDescent="0.25">
      <c r="A601">
        <v>2384</v>
      </c>
      <c r="B601" t="s">
        <v>20</v>
      </c>
      <c r="C601">
        <v>0.52500000000000002</v>
      </c>
      <c r="D601">
        <v>0.39</v>
      </c>
      <c r="E601">
        <v>0.13500000000000001</v>
      </c>
      <c r="F601">
        <v>0.60050000000000003</v>
      </c>
      <c r="G601">
        <v>0.22650000000000001</v>
      </c>
      <c r="H601">
        <v>0.13100000000000001</v>
      </c>
      <c r="I601">
        <v>0.21</v>
      </c>
      <c r="J601">
        <v>16</v>
      </c>
      <c r="K601">
        <v>6</v>
      </c>
      <c r="L601" t="s">
        <v>52</v>
      </c>
      <c r="M601" t="s">
        <v>51</v>
      </c>
      <c r="N601" t="s">
        <v>50</v>
      </c>
      <c r="O601">
        <v>3</v>
      </c>
      <c r="P601" t="s">
        <v>10</v>
      </c>
      <c r="Q601">
        <v>3.6</v>
      </c>
    </row>
    <row r="602" spans="1:17" x14ac:dyDescent="0.25">
      <c r="A602">
        <v>314</v>
      </c>
      <c r="B602" t="s">
        <v>20</v>
      </c>
      <c r="C602">
        <v>0.62</v>
      </c>
      <c r="D602">
        <v>0.47</v>
      </c>
      <c r="E602">
        <v>0.2</v>
      </c>
      <c r="F602">
        <v>1.2255</v>
      </c>
      <c r="G602">
        <v>0.38100000000000001</v>
      </c>
      <c r="H602">
        <v>0.27</v>
      </c>
      <c r="I602">
        <v>0.435</v>
      </c>
      <c r="J602">
        <v>23</v>
      </c>
      <c r="K602">
        <v>9</v>
      </c>
      <c r="L602" t="s">
        <v>3</v>
      </c>
      <c r="M602" t="s">
        <v>2</v>
      </c>
      <c r="N602" t="s">
        <v>1</v>
      </c>
      <c r="O602">
        <v>6</v>
      </c>
      <c r="P602" t="s">
        <v>46</v>
      </c>
      <c r="Q602">
        <v>14.1</v>
      </c>
    </row>
    <row r="603" spans="1:17" x14ac:dyDescent="0.25">
      <c r="A603">
        <v>627</v>
      </c>
      <c r="B603" t="s">
        <v>20</v>
      </c>
      <c r="C603">
        <v>0.42499999999999999</v>
      </c>
      <c r="D603">
        <v>0.33500000000000002</v>
      </c>
      <c r="E603">
        <v>9.5000000000000001E-2</v>
      </c>
      <c r="F603">
        <v>0.32200000000000001</v>
      </c>
      <c r="G603">
        <v>0.1205</v>
      </c>
      <c r="H603">
        <v>6.0999999999999999E-2</v>
      </c>
      <c r="I603">
        <v>0.125</v>
      </c>
      <c r="J603">
        <v>10</v>
      </c>
      <c r="K603">
        <v>8</v>
      </c>
      <c r="L603" t="s">
        <v>24</v>
      </c>
      <c r="M603" t="s">
        <v>23</v>
      </c>
      <c r="N603" t="s">
        <v>22</v>
      </c>
      <c r="O603">
        <v>6</v>
      </c>
      <c r="P603" t="s">
        <v>46</v>
      </c>
      <c r="Q603">
        <v>14.1</v>
      </c>
    </row>
    <row r="604" spans="1:17" x14ac:dyDescent="0.25">
      <c r="A604">
        <v>780</v>
      </c>
      <c r="B604" t="s">
        <v>20</v>
      </c>
      <c r="C604">
        <v>0.47</v>
      </c>
      <c r="D604">
        <v>0.36</v>
      </c>
      <c r="E604">
        <v>0.14499999999999999</v>
      </c>
      <c r="F604">
        <v>0.53700000000000003</v>
      </c>
      <c r="G604">
        <v>0.17249999999999999</v>
      </c>
      <c r="H604">
        <v>0.13750000000000001</v>
      </c>
      <c r="I604">
        <v>0.19500000000000001</v>
      </c>
      <c r="J604">
        <v>15</v>
      </c>
      <c r="K604">
        <v>2</v>
      </c>
      <c r="L604" t="s">
        <v>49</v>
      </c>
      <c r="M604" t="s">
        <v>48</v>
      </c>
      <c r="N604" t="s">
        <v>47</v>
      </c>
      <c r="O604">
        <v>6</v>
      </c>
      <c r="P604" t="s">
        <v>46</v>
      </c>
      <c r="Q604">
        <v>14.1</v>
      </c>
    </row>
    <row r="605" spans="1:17" x14ac:dyDescent="0.25">
      <c r="A605">
        <v>2683</v>
      </c>
      <c r="B605" t="s">
        <v>4</v>
      </c>
      <c r="C605">
        <v>0.62</v>
      </c>
      <c r="D605">
        <v>0.48</v>
      </c>
      <c r="E605">
        <v>0.15</v>
      </c>
      <c r="F605">
        <v>1.1014999999999999</v>
      </c>
      <c r="G605">
        <v>0.4965</v>
      </c>
      <c r="H605">
        <v>0.24299999999999999</v>
      </c>
      <c r="I605">
        <v>0.30499999999999999</v>
      </c>
      <c r="J605">
        <v>10</v>
      </c>
      <c r="K605">
        <v>6</v>
      </c>
      <c r="L605" t="s">
        <v>52</v>
      </c>
      <c r="M605" t="s">
        <v>51</v>
      </c>
      <c r="N605" t="s">
        <v>50</v>
      </c>
      <c r="O605">
        <v>1</v>
      </c>
      <c r="P605" t="s">
        <v>53</v>
      </c>
      <c r="Q605">
        <v>22.1</v>
      </c>
    </row>
    <row r="606" spans="1:17" x14ac:dyDescent="0.25">
      <c r="A606">
        <v>613</v>
      </c>
      <c r="B606" t="s">
        <v>4</v>
      </c>
      <c r="C606">
        <v>0.32500000000000001</v>
      </c>
      <c r="D606">
        <v>0.24</v>
      </c>
      <c r="E606">
        <v>7.4999999999999997E-2</v>
      </c>
      <c r="F606">
        <v>0.155</v>
      </c>
      <c r="G606">
        <v>4.7500000000000001E-2</v>
      </c>
      <c r="H606">
        <v>3.5499999999999997E-2</v>
      </c>
      <c r="I606">
        <v>0.06</v>
      </c>
      <c r="J606">
        <v>9</v>
      </c>
      <c r="K606">
        <v>6</v>
      </c>
      <c r="L606" t="s">
        <v>52</v>
      </c>
      <c r="M606" t="s">
        <v>51</v>
      </c>
      <c r="N606" t="s">
        <v>50</v>
      </c>
      <c r="O606">
        <v>4</v>
      </c>
      <c r="P606" t="s">
        <v>5</v>
      </c>
      <c r="Q606">
        <v>6.1</v>
      </c>
    </row>
    <row r="607" spans="1:17" x14ac:dyDescent="0.25">
      <c r="A607">
        <v>2065</v>
      </c>
      <c r="B607" t="s">
        <v>4</v>
      </c>
      <c r="C607">
        <v>0.53500000000000003</v>
      </c>
      <c r="D607">
        <v>0.42</v>
      </c>
      <c r="E607">
        <v>0.125</v>
      </c>
      <c r="F607">
        <v>0.73799999999999999</v>
      </c>
      <c r="G607">
        <v>0.35499999999999998</v>
      </c>
      <c r="H607">
        <v>0.1895</v>
      </c>
      <c r="I607">
        <v>0.17949999999999999</v>
      </c>
      <c r="J607">
        <v>8</v>
      </c>
      <c r="K607">
        <v>12</v>
      </c>
      <c r="L607" t="s">
        <v>39</v>
      </c>
      <c r="M607" t="s">
        <v>38</v>
      </c>
      <c r="N607" t="s">
        <v>6</v>
      </c>
      <c r="O607">
        <v>7</v>
      </c>
      <c r="P607" t="s">
        <v>40</v>
      </c>
      <c r="Q607">
        <v>2.5</v>
      </c>
    </row>
    <row r="608" spans="1:17" x14ac:dyDescent="0.25">
      <c r="A608">
        <v>1713</v>
      </c>
      <c r="B608" t="s">
        <v>20</v>
      </c>
      <c r="C608">
        <v>0.64500000000000002</v>
      </c>
      <c r="D608">
        <v>0.51</v>
      </c>
      <c r="E608">
        <v>0.16</v>
      </c>
      <c r="F608">
        <v>1.2415</v>
      </c>
      <c r="G608">
        <v>0.58150000000000002</v>
      </c>
      <c r="H608">
        <v>0.27600000000000002</v>
      </c>
      <c r="I608">
        <v>0.315</v>
      </c>
      <c r="J608">
        <v>9</v>
      </c>
      <c r="K608">
        <v>11</v>
      </c>
      <c r="L608" t="s">
        <v>45</v>
      </c>
      <c r="M608" t="s">
        <v>44</v>
      </c>
      <c r="N608" t="s">
        <v>6</v>
      </c>
      <c r="O608">
        <v>4</v>
      </c>
      <c r="P608" t="s">
        <v>5</v>
      </c>
      <c r="Q608">
        <v>6.1</v>
      </c>
    </row>
    <row r="609" spans="1:17" x14ac:dyDescent="0.25">
      <c r="A609">
        <v>516</v>
      </c>
      <c r="B609" t="s">
        <v>4</v>
      </c>
      <c r="C609">
        <v>0.27</v>
      </c>
      <c r="D609">
        <v>0.19500000000000001</v>
      </c>
      <c r="E609">
        <v>0.08</v>
      </c>
      <c r="F609">
        <v>0.1</v>
      </c>
      <c r="G609">
        <v>3.85E-2</v>
      </c>
      <c r="H609">
        <v>1.95E-2</v>
      </c>
      <c r="I609">
        <v>0.03</v>
      </c>
      <c r="J609">
        <v>6</v>
      </c>
      <c r="K609">
        <v>9</v>
      </c>
      <c r="L609" t="s">
        <v>3</v>
      </c>
      <c r="M609" t="s">
        <v>2</v>
      </c>
      <c r="N609" t="s">
        <v>1</v>
      </c>
      <c r="O609">
        <v>3</v>
      </c>
      <c r="P609" t="s">
        <v>10</v>
      </c>
      <c r="Q609">
        <v>3.6</v>
      </c>
    </row>
    <row r="610" spans="1:17" x14ac:dyDescent="0.25">
      <c r="A610">
        <v>3568</v>
      </c>
      <c r="B610" t="s">
        <v>9</v>
      </c>
      <c r="C610">
        <v>0.57999999999999996</v>
      </c>
      <c r="D610">
        <v>0.46</v>
      </c>
      <c r="E610">
        <v>0.14000000000000001</v>
      </c>
      <c r="F610">
        <v>0.92649999999999999</v>
      </c>
      <c r="G610">
        <v>0.41349999999999998</v>
      </c>
      <c r="H610">
        <v>0.1845</v>
      </c>
      <c r="I610">
        <v>0.27</v>
      </c>
      <c r="J610">
        <v>10</v>
      </c>
      <c r="K610">
        <v>13</v>
      </c>
      <c r="L610" t="s">
        <v>8</v>
      </c>
      <c r="M610" t="s">
        <v>7</v>
      </c>
      <c r="N610" t="s">
        <v>6</v>
      </c>
      <c r="O610">
        <v>4</v>
      </c>
      <c r="P610" t="s">
        <v>5</v>
      </c>
      <c r="Q610">
        <v>6.1</v>
      </c>
    </row>
    <row r="611" spans="1:17" x14ac:dyDescent="0.25">
      <c r="A611">
        <v>3982</v>
      </c>
      <c r="B611" t="s">
        <v>4</v>
      </c>
      <c r="C611">
        <v>0.56499999999999995</v>
      </c>
      <c r="D611">
        <v>0.45500000000000002</v>
      </c>
      <c r="E611">
        <v>0.15</v>
      </c>
      <c r="F611">
        <v>0.97950000000000004</v>
      </c>
      <c r="G611">
        <v>0.44400000000000001</v>
      </c>
      <c r="H611">
        <v>0.20499999999999999</v>
      </c>
      <c r="I611">
        <v>0.27500000000000002</v>
      </c>
      <c r="J611">
        <v>8</v>
      </c>
      <c r="K611">
        <v>10</v>
      </c>
      <c r="L611" t="s">
        <v>30</v>
      </c>
      <c r="M611" t="s">
        <v>29</v>
      </c>
      <c r="N611" t="s">
        <v>28</v>
      </c>
      <c r="O611">
        <v>8</v>
      </c>
      <c r="P611" t="s">
        <v>0</v>
      </c>
      <c r="Q611">
        <v>12.3</v>
      </c>
    </row>
    <row r="612" spans="1:17" x14ac:dyDescent="0.25">
      <c r="A612">
        <v>3123</v>
      </c>
      <c r="B612" t="s">
        <v>4</v>
      </c>
      <c r="C612">
        <v>0.56000000000000005</v>
      </c>
      <c r="D612">
        <v>0.42</v>
      </c>
      <c r="E612">
        <v>0.15</v>
      </c>
      <c r="F612">
        <v>0.87549999999999994</v>
      </c>
      <c r="G612">
        <v>0.44</v>
      </c>
      <c r="H612">
        <v>0.19650000000000001</v>
      </c>
      <c r="I612">
        <v>0.23150000000000001</v>
      </c>
      <c r="J612">
        <v>8</v>
      </c>
      <c r="K612">
        <v>3</v>
      </c>
      <c r="L612" t="s">
        <v>37</v>
      </c>
      <c r="M612" t="s">
        <v>36</v>
      </c>
      <c r="N612" t="s">
        <v>35</v>
      </c>
      <c r="O612">
        <v>5</v>
      </c>
      <c r="P612" t="s">
        <v>25</v>
      </c>
      <c r="Q612">
        <v>12.8</v>
      </c>
    </row>
    <row r="613" spans="1:17" x14ac:dyDescent="0.25">
      <c r="A613">
        <v>550</v>
      </c>
      <c r="B613" t="s">
        <v>9</v>
      </c>
      <c r="C613">
        <v>0.55500000000000005</v>
      </c>
      <c r="D613">
        <v>0.42499999999999999</v>
      </c>
      <c r="E613">
        <v>0.18</v>
      </c>
      <c r="F613">
        <v>0.875</v>
      </c>
      <c r="G613">
        <v>0.3695</v>
      </c>
      <c r="H613">
        <v>0.20050000000000001</v>
      </c>
      <c r="I613">
        <v>0.255</v>
      </c>
      <c r="J613">
        <v>11</v>
      </c>
      <c r="K613">
        <v>5</v>
      </c>
      <c r="L613" t="s">
        <v>43</v>
      </c>
      <c r="M613" t="s">
        <v>42</v>
      </c>
      <c r="N613" t="s">
        <v>41</v>
      </c>
      <c r="O613">
        <v>8</v>
      </c>
      <c r="P613" t="s">
        <v>0</v>
      </c>
      <c r="Q613">
        <v>12.3</v>
      </c>
    </row>
    <row r="614" spans="1:17" x14ac:dyDescent="0.25">
      <c r="A614">
        <v>227</v>
      </c>
      <c r="B614" t="s">
        <v>20</v>
      </c>
      <c r="C614">
        <v>0.39</v>
      </c>
      <c r="D614">
        <v>0.28999999999999998</v>
      </c>
      <c r="E614">
        <v>0.125</v>
      </c>
      <c r="F614">
        <v>0.30549999999999999</v>
      </c>
      <c r="G614">
        <v>0.121</v>
      </c>
      <c r="H614">
        <v>8.2000000000000003E-2</v>
      </c>
      <c r="I614">
        <v>0.09</v>
      </c>
      <c r="J614">
        <v>7</v>
      </c>
      <c r="K614">
        <v>6</v>
      </c>
      <c r="L614" t="s">
        <v>52</v>
      </c>
      <c r="M614" t="s">
        <v>51</v>
      </c>
      <c r="N614" t="s">
        <v>50</v>
      </c>
      <c r="O614">
        <v>1</v>
      </c>
      <c r="P614" t="s">
        <v>53</v>
      </c>
      <c r="Q614">
        <v>22.1</v>
      </c>
    </row>
    <row r="615" spans="1:17" x14ac:dyDescent="0.25">
      <c r="A615">
        <v>3743</v>
      </c>
      <c r="B615" t="s">
        <v>20</v>
      </c>
      <c r="C615">
        <v>0.69499999999999995</v>
      </c>
      <c r="D615">
        <v>0.52500000000000002</v>
      </c>
      <c r="E615">
        <v>0.20499999999999999</v>
      </c>
      <c r="F615">
        <v>1.8185</v>
      </c>
      <c r="G615">
        <v>0.81899999999999995</v>
      </c>
      <c r="H615">
        <v>0.40250000000000002</v>
      </c>
      <c r="I615">
        <v>0.45250000000000001</v>
      </c>
      <c r="J615">
        <v>13</v>
      </c>
      <c r="K615">
        <v>13</v>
      </c>
      <c r="L615" t="s">
        <v>8</v>
      </c>
      <c r="M615" t="s">
        <v>7</v>
      </c>
      <c r="N615" t="s">
        <v>6</v>
      </c>
      <c r="O615">
        <v>2</v>
      </c>
      <c r="P615" t="s">
        <v>21</v>
      </c>
      <c r="Q615">
        <v>18</v>
      </c>
    </row>
    <row r="616" spans="1:17" x14ac:dyDescent="0.25">
      <c r="A616">
        <v>2597</v>
      </c>
      <c r="B616" t="s">
        <v>20</v>
      </c>
      <c r="C616">
        <v>0.6</v>
      </c>
      <c r="D616">
        <v>0.46</v>
      </c>
      <c r="E616">
        <v>0.14499999999999999</v>
      </c>
      <c r="F616">
        <v>0.9325</v>
      </c>
      <c r="G616">
        <v>0.39850000000000002</v>
      </c>
      <c r="H616">
        <v>0.22450000000000001</v>
      </c>
      <c r="I616">
        <v>0.248</v>
      </c>
      <c r="J616">
        <v>8</v>
      </c>
      <c r="K616">
        <v>15</v>
      </c>
      <c r="L616" t="s">
        <v>33</v>
      </c>
      <c r="M616" t="s">
        <v>32</v>
      </c>
      <c r="N616" t="s">
        <v>6</v>
      </c>
      <c r="O616">
        <v>8</v>
      </c>
      <c r="P616" t="s">
        <v>0</v>
      </c>
      <c r="Q616">
        <v>12.3</v>
      </c>
    </row>
    <row r="617" spans="1:17" x14ac:dyDescent="0.25">
      <c r="A617">
        <v>2231</v>
      </c>
      <c r="B617" t="s">
        <v>4</v>
      </c>
      <c r="C617">
        <v>0.55500000000000005</v>
      </c>
      <c r="D617">
        <v>0.43</v>
      </c>
      <c r="E617">
        <v>0.16500000000000001</v>
      </c>
      <c r="F617">
        <v>0.75749999999999995</v>
      </c>
      <c r="G617">
        <v>0.27350000000000002</v>
      </c>
      <c r="H617">
        <v>0.16350000000000001</v>
      </c>
      <c r="I617">
        <v>0.27500000000000002</v>
      </c>
      <c r="J617">
        <v>13</v>
      </c>
      <c r="K617">
        <v>4</v>
      </c>
      <c r="L617" t="s">
        <v>16</v>
      </c>
      <c r="M617" t="s">
        <v>15</v>
      </c>
      <c r="N617" t="s">
        <v>14</v>
      </c>
      <c r="O617">
        <v>2</v>
      </c>
      <c r="P617" t="s">
        <v>21</v>
      </c>
      <c r="Q617">
        <v>18</v>
      </c>
    </row>
    <row r="618" spans="1:17" x14ac:dyDescent="0.25">
      <c r="A618">
        <v>1409</v>
      </c>
      <c r="B618" t="s">
        <v>20</v>
      </c>
      <c r="C618">
        <v>0.66</v>
      </c>
      <c r="D618">
        <v>0.495</v>
      </c>
      <c r="E618">
        <v>0.21</v>
      </c>
      <c r="F618">
        <v>1.548</v>
      </c>
      <c r="G618">
        <v>0.72399999999999998</v>
      </c>
      <c r="H618">
        <v>0.35249999999999998</v>
      </c>
      <c r="I618">
        <v>0.39250000000000002</v>
      </c>
      <c r="J618">
        <v>10</v>
      </c>
      <c r="K618">
        <v>1</v>
      </c>
      <c r="L618" t="s">
        <v>27</v>
      </c>
      <c r="M618" t="s">
        <v>26</v>
      </c>
      <c r="N618" t="s">
        <v>6</v>
      </c>
      <c r="O618">
        <v>3</v>
      </c>
      <c r="P618" t="s">
        <v>10</v>
      </c>
      <c r="Q618">
        <v>3.6</v>
      </c>
    </row>
    <row r="619" spans="1:17" x14ac:dyDescent="0.25">
      <c r="A619">
        <v>117</v>
      </c>
      <c r="B619" t="s">
        <v>20</v>
      </c>
      <c r="C619">
        <v>0.49</v>
      </c>
      <c r="D619">
        <v>0.375</v>
      </c>
      <c r="E619">
        <v>0.13500000000000001</v>
      </c>
      <c r="F619">
        <v>0.61250000000000004</v>
      </c>
      <c r="G619">
        <v>0.2555</v>
      </c>
      <c r="H619">
        <v>0.10199999999999999</v>
      </c>
      <c r="I619">
        <v>0.22</v>
      </c>
      <c r="J619">
        <v>11</v>
      </c>
      <c r="K619">
        <v>5</v>
      </c>
      <c r="L619" t="s">
        <v>43</v>
      </c>
      <c r="M619" t="s">
        <v>42</v>
      </c>
      <c r="N619" t="s">
        <v>41</v>
      </c>
      <c r="O619">
        <v>3</v>
      </c>
      <c r="P619" t="s">
        <v>10</v>
      </c>
      <c r="Q619">
        <v>3.6</v>
      </c>
    </row>
    <row r="620" spans="1:17" x14ac:dyDescent="0.25">
      <c r="A620">
        <v>677</v>
      </c>
      <c r="B620" t="s">
        <v>4</v>
      </c>
      <c r="C620">
        <v>0.54</v>
      </c>
      <c r="D620">
        <v>0.41499999999999998</v>
      </c>
      <c r="E620">
        <v>0.14499999999999999</v>
      </c>
      <c r="F620">
        <v>0.74</v>
      </c>
      <c r="G620">
        <v>0.26350000000000001</v>
      </c>
      <c r="H620">
        <v>0.16800000000000001</v>
      </c>
      <c r="I620">
        <v>0.245</v>
      </c>
      <c r="J620">
        <v>12</v>
      </c>
      <c r="K620">
        <v>9</v>
      </c>
      <c r="L620" t="s">
        <v>3</v>
      </c>
      <c r="M620" t="s">
        <v>2</v>
      </c>
      <c r="N620" t="s">
        <v>1</v>
      </c>
      <c r="O620">
        <v>5</v>
      </c>
      <c r="P620" t="s">
        <v>25</v>
      </c>
      <c r="Q620">
        <v>12.8</v>
      </c>
    </row>
    <row r="621" spans="1:17" x14ac:dyDescent="0.25">
      <c r="A621">
        <v>3027</v>
      </c>
      <c r="B621" t="s">
        <v>9</v>
      </c>
      <c r="C621">
        <v>0.495</v>
      </c>
      <c r="D621">
        <v>0.375</v>
      </c>
      <c r="E621">
        <v>0.115</v>
      </c>
      <c r="F621">
        <v>0.50700000000000001</v>
      </c>
      <c r="G621">
        <v>0.24099999999999999</v>
      </c>
      <c r="H621">
        <v>0.10299999999999999</v>
      </c>
      <c r="I621">
        <v>0.15</v>
      </c>
      <c r="J621">
        <v>8</v>
      </c>
      <c r="K621">
        <v>1</v>
      </c>
      <c r="L621" t="s">
        <v>27</v>
      </c>
      <c r="M621" t="s">
        <v>26</v>
      </c>
      <c r="N621" t="s">
        <v>6</v>
      </c>
      <c r="O621">
        <v>4</v>
      </c>
      <c r="P621" t="s">
        <v>5</v>
      </c>
      <c r="Q621">
        <v>6.1</v>
      </c>
    </row>
    <row r="622" spans="1:17" x14ac:dyDescent="0.25">
      <c r="A622">
        <v>1774</v>
      </c>
      <c r="B622" t="s">
        <v>9</v>
      </c>
      <c r="C622">
        <v>0.46500000000000002</v>
      </c>
      <c r="D622">
        <v>0.32500000000000001</v>
      </c>
      <c r="E622">
        <v>0.14000000000000001</v>
      </c>
      <c r="F622">
        <v>0.76149999999999995</v>
      </c>
      <c r="G622">
        <v>0.36199999999999999</v>
      </c>
      <c r="H622">
        <v>0.1535</v>
      </c>
      <c r="I622">
        <v>0.20899999999999999</v>
      </c>
      <c r="J622">
        <v>10</v>
      </c>
      <c r="K622">
        <v>3</v>
      </c>
      <c r="L622" t="s">
        <v>37</v>
      </c>
      <c r="M622" t="s">
        <v>36</v>
      </c>
      <c r="N622" t="s">
        <v>35</v>
      </c>
      <c r="O622">
        <v>8</v>
      </c>
      <c r="P622" t="s">
        <v>0</v>
      </c>
      <c r="Q622">
        <v>12.3</v>
      </c>
    </row>
    <row r="623" spans="1:17" x14ac:dyDescent="0.25">
      <c r="A623">
        <v>620</v>
      </c>
      <c r="B623" t="s">
        <v>4</v>
      </c>
      <c r="C623">
        <v>0.23499999999999999</v>
      </c>
      <c r="D623">
        <v>0.17</v>
      </c>
      <c r="E623">
        <v>5.5E-2</v>
      </c>
      <c r="F623">
        <v>5.1499999999999997E-2</v>
      </c>
      <c r="G623">
        <v>1.7999999999999999E-2</v>
      </c>
      <c r="H623">
        <v>1.0500000000000001E-2</v>
      </c>
      <c r="I623">
        <v>1.95E-2</v>
      </c>
      <c r="J623">
        <v>7</v>
      </c>
      <c r="K623">
        <v>11</v>
      </c>
      <c r="L623" t="s">
        <v>45</v>
      </c>
      <c r="M623" t="s">
        <v>44</v>
      </c>
      <c r="N623" t="s">
        <v>6</v>
      </c>
      <c r="O623">
        <v>10</v>
      </c>
      <c r="P623" t="s">
        <v>34</v>
      </c>
      <c r="Q623">
        <v>24.1</v>
      </c>
    </row>
    <row r="624" spans="1:17" x14ac:dyDescent="0.25">
      <c r="A624">
        <v>3414</v>
      </c>
      <c r="B624" t="s">
        <v>4</v>
      </c>
      <c r="C624">
        <v>0.49</v>
      </c>
      <c r="D624">
        <v>0.39500000000000002</v>
      </c>
      <c r="E624">
        <v>0.12</v>
      </c>
      <c r="F624">
        <v>0.67400000000000004</v>
      </c>
      <c r="G624">
        <v>0.33250000000000002</v>
      </c>
      <c r="H624">
        <v>0.1235</v>
      </c>
      <c r="I624">
        <v>0.185</v>
      </c>
      <c r="J624">
        <v>9</v>
      </c>
      <c r="K624">
        <v>10</v>
      </c>
      <c r="L624" t="s">
        <v>30</v>
      </c>
      <c r="M624" t="s">
        <v>29</v>
      </c>
      <c r="N624" t="s">
        <v>28</v>
      </c>
      <c r="O624">
        <v>3</v>
      </c>
      <c r="P624" t="s">
        <v>10</v>
      </c>
      <c r="Q624">
        <v>3.6</v>
      </c>
    </row>
    <row r="625" spans="1:17" x14ac:dyDescent="0.25">
      <c r="A625">
        <v>2329</v>
      </c>
      <c r="B625" t="s">
        <v>20</v>
      </c>
      <c r="C625">
        <v>0.52500000000000002</v>
      </c>
      <c r="D625">
        <v>0.42499999999999999</v>
      </c>
      <c r="E625">
        <v>0.14499999999999999</v>
      </c>
      <c r="F625">
        <v>0.79949999999999999</v>
      </c>
      <c r="G625">
        <v>0.33450000000000002</v>
      </c>
      <c r="H625">
        <v>0.20899999999999999</v>
      </c>
      <c r="I625">
        <v>0.24</v>
      </c>
      <c r="J625">
        <v>15</v>
      </c>
      <c r="K625">
        <v>1</v>
      </c>
      <c r="L625" t="s">
        <v>27</v>
      </c>
      <c r="M625" t="s">
        <v>26</v>
      </c>
      <c r="N625" t="s">
        <v>6</v>
      </c>
      <c r="O625">
        <v>9</v>
      </c>
      <c r="P625" t="s">
        <v>31</v>
      </c>
      <c r="Q625">
        <v>1.9</v>
      </c>
    </row>
    <row r="626" spans="1:17" x14ac:dyDescent="0.25">
      <c r="A626">
        <v>1020</v>
      </c>
      <c r="B626" t="s">
        <v>4</v>
      </c>
      <c r="C626">
        <v>0.63500000000000001</v>
      </c>
      <c r="D626">
        <v>0.49</v>
      </c>
      <c r="E626">
        <v>0.17499999999999999</v>
      </c>
      <c r="F626">
        <v>1.375</v>
      </c>
      <c r="G626">
        <v>0.623</v>
      </c>
      <c r="H626">
        <v>0.27050000000000002</v>
      </c>
      <c r="I626">
        <v>0.39500000000000002</v>
      </c>
      <c r="J626">
        <v>11</v>
      </c>
      <c r="K626">
        <v>3</v>
      </c>
      <c r="L626" t="s">
        <v>37</v>
      </c>
      <c r="M626" t="s">
        <v>36</v>
      </c>
      <c r="N626" t="s">
        <v>35</v>
      </c>
      <c r="O626">
        <v>1</v>
      </c>
      <c r="P626" t="s">
        <v>53</v>
      </c>
      <c r="Q626">
        <v>22.1</v>
      </c>
    </row>
    <row r="627" spans="1:17" x14ac:dyDescent="0.25">
      <c r="A627">
        <v>3829</v>
      </c>
      <c r="B627" t="s">
        <v>4</v>
      </c>
      <c r="C627">
        <v>0.68</v>
      </c>
      <c r="D627">
        <v>0.52</v>
      </c>
      <c r="E627">
        <v>0.17499999999999999</v>
      </c>
      <c r="F627">
        <v>1.5429999999999999</v>
      </c>
      <c r="G627">
        <v>0.75249999999999995</v>
      </c>
      <c r="H627">
        <v>0.35099999999999998</v>
      </c>
      <c r="I627">
        <v>0.374</v>
      </c>
      <c r="J627">
        <v>11</v>
      </c>
      <c r="K627">
        <v>13</v>
      </c>
      <c r="L627" t="s">
        <v>8</v>
      </c>
      <c r="M627" t="s">
        <v>7</v>
      </c>
      <c r="N627" t="s">
        <v>6</v>
      </c>
      <c r="O627">
        <v>1</v>
      </c>
      <c r="P627" t="s">
        <v>53</v>
      </c>
      <c r="Q627">
        <v>22.1</v>
      </c>
    </row>
    <row r="628" spans="1:17" x14ac:dyDescent="0.25">
      <c r="A628">
        <v>3811</v>
      </c>
      <c r="B628" t="s">
        <v>9</v>
      </c>
      <c r="C628">
        <v>0.52500000000000002</v>
      </c>
      <c r="D628">
        <v>0.4</v>
      </c>
      <c r="E628">
        <v>0.125</v>
      </c>
      <c r="F628">
        <v>0.5655</v>
      </c>
      <c r="G628">
        <v>0.24349999999999999</v>
      </c>
      <c r="H628">
        <v>0.11899999999999999</v>
      </c>
      <c r="I628">
        <v>0.17499999999999999</v>
      </c>
      <c r="J628">
        <v>8</v>
      </c>
      <c r="K628">
        <v>1</v>
      </c>
      <c r="L628" t="s">
        <v>27</v>
      </c>
      <c r="M628" t="s">
        <v>26</v>
      </c>
      <c r="N628" t="s">
        <v>6</v>
      </c>
      <c r="O628">
        <v>8</v>
      </c>
      <c r="P628" t="s">
        <v>0</v>
      </c>
      <c r="Q628">
        <v>12.3</v>
      </c>
    </row>
    <row r="629" spans="1:17" x14ac:dyDescent="0.25">
      <c r="A629">
        <v>2736</v>
      </c>
      <c r="B629" t="s">
        <v>9</v>
      </c>
      <c r="C629">
        <v>0.42</v>
      </c>
      <c r="D629">
        <v>0.315</v>
      </c>
      <c r="E629">
        <v>0.11</v>
      </c>
      <c r="F629">
        <v>0.40250000000000002</v>
      </c>
      <c r="G629">
        <v>0.1855</v>
      </c>
      <c r="H629">
        <v>8.3000000000000004E-2</v>
      </c>
      <c r="I629">
        <v>0.10150000000000001</v>
      </c>
      <c r="J629">
        <v>8</v>
      </c>
      <c r="K629">
        <v>8</v>
      </c>
      <c r="L629" t="s">
        <v>24</v>
      </c>
      <c r="M629" t="s">
        <v>23</v>
      </c>
      <c r="N629" t="s">
        <v>22</v>
      </c>
      <c r="O629">
        <v>1</v>
      </c>
      <c r="P629" t="s">
        <v>53</v>
      </c>
      <c r="Q629">
        <v>22.1</v>
      </c>
    </row>
    <row r="630" spans="1:17" x14ac:dyDescent="0.25">
      <c r="A630">
        <v>3826</v>
      </c>
      <c r="B630" t="s">
        <v>4</v>
      </c>
      <c r="C630">
        <v>0.625</v>
      </c>
      <c r="D630">
        <v>0.47</v>
      </c>
      <c r="E630">
        <v>0.17</v>
      </c>
      <c r="F630">
        <v>1.1665000000000001</v>
      </c>
      <c r="G630">
        <v>0.46050000000000002</v>
      </c>
      <c r="H630">
        <v>0.25650000000000001</v>
      </c>
      <c r="I630">
        <v>0.39450000000000002</v>
      </c>
      <c r="J630">
        <v>11</v>
      </c>
      <c r="K630">
        <v>12</v>
      </c>
      <c r="L630" t="s">
        <v>39</v>
      </c>
      <c r="M630" t="s">
        <v>38</v>
      </c>
      <c r="N630" t="s">
        <v>6</v>
      </c>
      <c r="O630">
        <v>6</v>
      </c>
      <c r="P630" t="s">
        <v>46</v>
      </c>
      <c r="Q630">
        <v>14.1</v>
      </c>
    </row>
    <row r="631" spans="1:17" x14ac:dyDescent="0.25">
      <c r="A631">
        <v>240</v>
      </c>
      <c r="B631" t="s">
        <v>9</v>
      </c>
      <c r="C631">
        <v>0.16</v>
      </c>
      <c r="D631">
        <v>0.12</v>
      </c>
      <c r="E631">
        <v>3.5000000000000003E-2</v>
      </c>
      <c r="F631">
        <v>2.1000000000000001E-2</v>
      </c>
      <c r="G631">
        <v>7.4999999999999997E-3</v>
      </c>
      <c r="H631">
        <v>4.4999999999999997E-3</v>
      </c>
      <c r="I631">
        <v>5.0000000000000001E-3</v>
      </c>
      <c r="J631">
        <v>5</v>
      </c>
      <c r="K631">
        <v>8</v>
      </c>
      <c r="L631" t="s">
        <v>24</v>
      </c>
      <c r="M631" t="s">
        <v>23</v>
      </c>
      <c r="N631" t="s">
        <v>22</v>
      </c>
      <c r="O631">
        <v>7</v>
      </c>
      <c r="P631" t="s">
        <v>40</v>
      </c>
      <c r="Q631">
        <v>2.5</v>
      </c>
    </row>
    <row r="632" spans="1:17" x14ac:dyDescent="0.25">
      <c r="A632">
        <v>2304</v>
      </c>
      <c r="B632" t="s">
        <v>20</v>
      </c>
      <c r="C632">
        <v>0.57999999999999996</v>
      </c>
      <c r="D632">
        <v>0.45500000000000002</v>
      </c>
      <c r="E632">
        <v>0.12</v>
      </c>
      <c r="F632">
        <v>0.94</v>
      </c>
      <c r="G632">
        <v>0.39900000000000002</v>
      </c>
      <c r="H632">
        <v>0.25700000000000001</v>
      </c>
      <c r="I632">
        <v>0.26500000000000001</v>
      </c>
      <c r="J632">
        <v>11</v>
      </c>
      <c r="K632">
        <v>12</v>
      </c>
      <c r="L632" t="s">
        <v>39</v>
      </c>
      <c r="M632" t="s">
        <v>38</v>
      </c>
      <c r="N632" t="s">
        <v>6</v>
      </c>
      <c r="O632">
        <v>9</v>
      </c>
      <c r="P632" t="s">
        <v>31</v>
      </c>
      <c r="Q632">
        <v>1.9</v>
      </c>
    </row>
    <row r="633" spans="1:17" x14ac:dyDescent="0.25">
      <c r="A633">
        <v>1461</v>
      </c>
      <c r="B633" t="s">
        <v>4</v>
      </c>
      <c r="C633">
        <v>0.48499999999999999</v>
      </c>
      <c r="D633">
        <v>0.39</v>
      </c>
      <c r="E633">
        <v>8.5000000000000006E-2</v>
      </c>
      <c r="F633">
        <v>0.64349999999999996</v>
      </c>
      <c r="G633">
        <v>0.29449999999999998</v>
      </c>
      <c r="H633">
        <v>0.10299999999999999</v>
      </c>
      <c r="I633">
        <v>0.19800000000000001</v>
      </c>
      <c r="J633">
        <v>8</v>
      </c>
      <c r="K633">
        <v>13</v>
      </c>
      <c r="L633" t="s">
        <v>8</v>
      </c>
      <c r="M633" t="s">
        <v>7</v>
      </c>
      <c r="N633" t="s">
        <v>6</v>
      </c>
      <c r="O633">
        <v>9</v>
      </c>
      <c r="P633" t="s">
        <v>31</v>
      </c>
      <c r="Q633">
        <v>1.9</v>
      </c>
    </row>
    <row r="634" spans="1:17" x14ac:dyDescent="0.25">
      <c r="A634">
        <v>2857</v>
      </c>
      <c r="B634" t="s">
        <v>20</v>
      </c>
      <c r="C634">
        <v>0.65500000000000003</v>
      </c>
      <c r="D634">
        <v>0.51500000000000001</v>
      </c>
      <c r="E634">
        <v>0.17</v>
      </c>
      <c r="F634">
        <v>1.5269999999999999</v>
      </c>
      <c r="G634">
        <v>0.84850000000000003</v>
      </c>
      <c r="H634">
        <v>0.26350000000000001</v>
      </c>
      <c r="I634">
        <v>0.33100000000000002</v>
      </c>
      <c r="J634">
        <v>11</v>
      </c>
      <c r="K634">
        <v>1</v>
      </c>
      <c r="L634" t="s">
        <v>27</v>
      </c>
      <c r="M634" t="s">
        <v>26</v>
      </c>
      <c r="N634" t="s">
        <v>6</v>
      </c>
      <c r="O634">
        <v>5</v>
      </c>
      <c r="P634" t="s">
        <v>25</v>
      </c>
      <c r="Q634">
        <v>12.8</v>
      </c>
    </row>
    <row r="635" spans="1:17" x14ac:dyDescent="0.25">
      <c r="A635">
        <v>2092</v>
      </c>
      <c r="B635" t="s">
        <v>20</v>
      </c>
      <c r="C635">
        <v>0.505</v>
      </c>
      <c r="D635">
        <v>0.39</v>
      </c>
      <c r="E635">
        <v>0.115</v>
      </c>
      <c r="F635">
        <v>0.66</v>
      </c>
      <c r="G635">
        <v>0.30449999999999999</v>
      </c>
      <c r="H635">
        <v>0.1555</v>
      </c>
      <c r="I635">
        <v>0.17499999999999999</v>
      </c>
      <c r="J635">
        <v>8</v>
      </c>
      <c r="K635">
        <v>5</v>
      </c>
      <c r="L635" t="s">
        <v>43</v>
      </c>
      <c r="M635" t="s">
        <v>42</v>
      </c>
      <c r="N635" t="s">
        <v>41</v>
      </c>
      <c r="O635">
        <v>7</v>
      </c>
      <c r="P635" t="s">
        <v>40</v>
      </c>
      <c r="Q635">
        <v>2.5</v>
      </c>
    </row>
    <row r="636" spans="1:17" x14ac:dyDescent="0.25">
      <c r="A636">
        <v>3714</v>
      </c>
      <c r="B636" t="s">
        <v>4</v>
      </c>
      <c r="C636">
        <v>0.71</v>
      </c>
      <c r="D636">
        <v>0.55500000000000005</v>
      </c>
      <c r="E636">
        <v>0.17499999999999999</v>
      </c>
      <c r="F636">
        <v>2.14</v>
      </c>
      <c r="G636">
        <v>1.2455000000000001</v>
      </c>
      <c r="H636">
        <v>0.3725</v>
      </c>
      <c r="I636">
        <v>0.434</v>
      </c>
      <c r="J636">
        <v>11</v>
      </c>
      <c r="K636">
        <v>3</v>
      </c>
      <c r="L636" t="s">
        <v>37</v>
      </c>
      <c r="M636" t="s">
        <v>36</v>
      </c>
      <c r="N636" t="s">
        <v>35</v>
      </c>
      <c r="O636">
        <v>1</v>
      </c>
      <c r="P636" t="s">
        <v>53</v>
      </c>
      <c r="Q636">
        <v>22.1</v>
      </c>
    </row>
    <row r="637" spans="1:17" x14ac:dyDescent="0.25">
      <c r="A637">
        <v>2</v>
      </c>
      <c r="B637" t="s">
        <v>4</v>
      </c>
      <c r="C637">
        <v>0.35</v>
      </c>
      <c r="D637">
        <v>0.26500000000000001</v>
      </c>
      <c r="E637">
        <v>0.09</v>
      </c>
      <c r="F637">
        <v>0.22550000000000001</v>
      </c>
      <c r="G637">
        <v>9.9500000000000005E-2</v>
      </c>
      <c r="H637">
        <v>4.8500000000000001E-2</v>
      </c>
      <c r="I637">
        <v>7.0000000000000007E-2</v>
      </c>
      <c r="J637">
        <v>7</v>
      </c>
      <c r="K637">
        <v>15</v>
      </c>
      <c r="L637" t="s">
        <v>33</v>
      </c>
      <c r="M637" t="s">
        <v>32</v>
      </c>
      <c r="N637" t="s">
        <v>6</v>
      </c>
      <c r="O637">
        <v>6</v>
      </c>
      <c r="P637" t="s">
        <v>46</v>
      </c>
      <c r="Q637">
        <v>14.1</v>
      </c>
    </row>
    <row r="638" spans="1:17" x14ac:dyDescent="0.25">
      <c r="A638">
        <v>258</v>
      </c>
      <c r="B638" t="s">
        <v>4</v>
      </c>
      <c r="C638">
        <v>0.54500000000000004</v>
      </c>
      <c r="D638">
        <v>0.46</v>
      </c>
      <c r="E638">
        <v>0.16</v>
      </c>
      <c r="F638">
        <v>0.89749999999999996</v>
      </c>
      <c r="G638">
        <v>0.34100000000000003</v>
      </c>
      <c r="H638">
        <v>0.16550000000000001</v>
      </c>
      <c r="I638">
        <v>0.34499999999999997</v>
      </c>
      <c r="J638">
        <v>10</v>
      </c>
      <c r="K638">
        <v>6</v>
      </c>
      <c r="L638" t="s">
        <v>52</v>
      </c>
      <c r="M638" t="s">
        <v>51</v>
      </c>
      <c r="N638" t="s">
        <v>50</v>
      </c>
      <c r="O638">
        <v>6</v>
      </c>
      <c r="P638" t="s">
        <v>46</v>
      </c>
      <c r="Q638">
        <v>14.1</v>
      </c>
    </row>
    <row r="639" spans="1:17" x14ac:dyDescent="0.25">
      <c r="A639">
        <v>700</v>
      </c>
      <c r="B639" t="s">
        <v>20</v>
      </c>
      <c r="C639">
        <v>0.39500000000000002</v>
      </c>
      <c r="D639">
        <v>0.315</v>
      </c>
      <c r="E639">
        <v>0.105</v>
      </c>
      <c r="F639">
        <v>0.35149999999999998</v>
      </c>
      <c r="G639">
        <v>0.11849999999999999</v>
      </c>
      <c r="H639">
        <v>9.0999999999999998E-2</v>
      </c>
      <c r="I639">
        <v>0.1195</v>
      </c>
      <c r="J639">
        <v>16</v>
      </c>
      <c r="K639">
        <v>12</v>
      </c>
      <c r="L639" t="s">
        <v>39</v>
      </c>
      <c r="M639" t="s">
        <v>38</v>
      </c>
      <c r="N639" t="s">
        <v>6</v>
      </c>
      <c r="O639">
        <v>8</v>
      </c>
      <c r="P639" t="s">
        <v>0</v>
      </c>
      <c r="Q639">
        <v>12.3</v>
      </c>
    </row>
    <row r="640" spans="1:17" x14ac:dyDescent="0.25">
      <c r="A640">
        <v>3741</v>
      </c>
      <c r="B640" t="s">
        <v>20</v>
      </c>
      <c r="C640">
        <v>0.65</v>
      </c>
      <c r="D640">
        <v>0.5</v>
      </c>
      <c r="E640">
        <v>0.17</v>
      </c>
      <c r="F640">
        <v>1.4045000000000001</v>
      </c>
      <c r="G640">
        <v>0.69399999999999995</v>
      </c>
      <c r="H640">
        <v>0.318</v>
      </c>
      <c r="I640">
        <v>0.32350000000000001</v>
      </c>
      <c r="J640">
        <v>11</v>
      </c>
      <c r="K640">
        <v>7</v>
      </c>
      <c r="L640" t="s">
        <v>19</v>
      </c>
      <c r="M640" t="s">
        <v>18</v>
      </c>
      <c r="N640" t="s">
        <v>17</v>
      </c>
      <c r="O640">
        <v>4</v>
      </c>
      <c r="P640" t="s">
        <v>5</v>
      </c>
      <c r="Q640">
        <v>6.1</v>
      </c>
    </row>
    <row r="641" spans="1:17" x14ac:dyDescent="0.25">
      <c r="A641">
        <v>1502</v>
      </c>
      <c r="B641" t="s">
        <v>4</v>
      </c>
      <c r="C641">
        <v>0.63</v>
      </c>
      <c r="D641">
        <v>0.45500000000000002</v>
      </c>
      <c r="E641">
        <v>0.15</v>
      </c>
      <c r="F641">
        <v>1.1315</v>
      </c>
      <c r="G641">
        <v>0.48099999999999998</v>
      </c>
      <c r="H641">
        <v>0.27450000000000002</v>
      </c>
      <c r="I641">
        <v>0.30499999999999999</v>
      </c>
      <c r="J641">
        <v>9</v>
      </c>
      <c r="K641">
        <v>6</v>
      </c>
      <c r="L641" t="s">
        <v>52</v>
      </c>
      <c r="M641" t="s">
        <v>51</v>
      </c>
      <c r="N641" t="s">
        <v>50</v>
      </c>
      <c r="O641">
        <v>4</v>
      </c>
      <c r="P641" t="s">
        <v>5</v>
      </c>
      <c r="Q641">
        <v>6.1</v>
      </c>
    </row>
    <row r="642" spans="1:17" x14ac:dyDescent="0.25">
      <c r="A642">
        <v>1103</v>
      </c>
      <c r="B642" t="s">
        <v>4</v>
      </c>
      <c r="C642">
        <v>0.5</v>
      </c>
      <c r="D642">
        <v>0.39</v>
      </c>
      <c r="E642">
        <v>0.125</v>
      </c>
      <c r="F642">
        <v>0.52149999999999996</v>
      </c>
      <c r="G642">
        <v>0.2485</v>
      </c>
      <c r="H642">
        <v>0.11700000000000001</v>
      </c>
      <c r="I642">
        <v>0.13100000000000001</v>
      </c>
      <c r="J642">
        <v>6</v>
      </c>
      <c r="K642">
        <v>8</v>
      </c>
      <c r="L642" t="s">
        <v>24</v>
      </c>
      <c r="M642" t="s">
        <v>23</v>
      </c>
      <c r="N642" t="s">
        <v>22</v>
      </c>
      <c r="O642">
        <v>7</v>
      </c>
      <c r="P642" t="s">
        <v>40</v>
      </c>
      <c r="Q642">
        <v>2.5</v>
      </c>
    </row>
    <row r="643" spans="1:17" x14ac:dyDescent="0.25">
      <c r="A643">
        <v>879</v>
      </c>
      <c r="B643" t="s">
        <v>20</v>
      </c>
      <c r="C643">
        <v>0.63500000000000001</v>
      </c>
      <c r="D643">
        <v>0.48499999999999999</v>
      </c>
      <c r="E643">
        <v>0.16500000000000001</v>
      </c>
      <c r="F643">
        <v>1.2945</v>
      </c>
      <c r="G643">
        <v>0.66800000000000004</v>
      </c>
      <c r="H643">
        <v>0.26050000000000001</v>
      </c>
      <c r="I643">
        <v>0.27150000000000002</v>
      </c>
      <c r="J643">
        <v>9</v>
      </c>
      <c r="K643">
        <v>14</v>
      </c>
      <c r="L643" t="s">
        <v>13</v>
      </c>
      <c r="M643" t="s">
        <v>12</v>
      </c>
      <c r="N643" t="s">
        <v>11</v>
      </c>
      <c r="O643">
        <v>9</v>
      </c>
      <c r="P643" t="s">
        <v>31</v>
      </c>
      <c r="Q643">
        <v>1.9</v>
      </c>
    </row>
    <row r="644" spans="1:17" x14ac:dyDescent="0.25">
      <c r="A644">
        <v>603</v>
      </c>
      <c r="B644" t="s">
        <v>20</v>
      </c>
      <c r="C644">
        <v>0.39</v>
      </c>
      <c r="D644">
        <v>0.3</v>
      </c>
      <c r="E644">
        <v>0.1</v>
      </c>
      <c r="F644">
        <v>0.26500000000000001</v>
      </c>
      <c r="G644">
        <v>0.1075</v>
      </c>
      <c r="H644">
        <v>0.06</v>
      </c>
      <c r="I644">
        <v>8.6499999999999994E-2</v>
      </c>
      <c r="J644">
        <v>13</v>
      </c>
      <c r="K644">
        <v>3</v>
      </c>
      <c r="L644" t="s">
        <v>37</v>
      </c>
      <c r="M644" t="s">
        <v>36</v>
      </c>
      <c r="N644" t="s">
        <v>35</v>
      </c>
      <c r="O644">
        <v>5</v>
      </c>
      <c r="P644" t="s">
        <v>25</v>
      </c>
      <c r="Q644">
        <v>12.8</v>
      </c>
    </row>
    <row r="645" spans="1:17" x14ac:dyDescent="0.25">
      <c r="A645">
        <v>1960</v>
      </c>
      <c r="B645" t="s">
        <v>20</v>
      </c>
      <c r="C645">
        <v>0.65</v>
      </c>
      <c r="D645">
        <v>0.51</v>
      </c>
      <c r="E645">
        <v>0.155</v>
      </c>
      <c r="F645">
        <v>1.1890000000000001</v>
      </c>
      <c r="G645">
        <v>0.48299999999999998</v>
      </c>
      <c r="H645">
        <v>0.27800000000000002</v>
      </c>
      <c r="I645">
        <v>0.36449999999999999</v>
      </c>
      <c r="J645">
        <v>13</v>
      </c>
      <c r="K645">
        <v>10</v>
      </c>
      <c r="L645" t="s">
        <v>30</v>
      </c>
      <c r="M645" t="s">
        <v>29</v>
      </c>
      <c r="N645" t="s">
        <v>28</v>
      </c>
      <c r="O645">
        <v>1</v>
      </c>
      <c r="P645" t="s">
        <v>53</v>
      </c>
      <c r="Q645">
        <v>22.1</v>
      </c>
    </row>
    <row r="646" spans="1:17" x14ac:dyDescent="0.25">
      <c r="A646">
        <v>1053</v>
      </c>
      <c r="B646" t="s">
        <v>4</v>
      </c>
      <c r="C646">
        <v>0.76500000000000001</v>
      </c>
      <c r="D646">
        <v>0.6</v>
      </c>
      <c r="E646">
        <v>0.22</v>
      </c>
      <c r="F646">
        <v>2.302</v>
      </c>
      <c r="G646">
        <v>1.0069999999999999</v>
      </c>
      <c r="H646">
        <v>0.50900000000000001</v>
      </c>
      <c r="I646">
        <v>0.62050000000000005</v>
      </c>
      <c r="J646">
        <v>12</v>
      </c>
      <c r="K646">
        <v>13</v>
      </c>
      <c r="L646" t="s">
        <v>8</v>
      </c>
      <c r="M646" t="s">
        <v>7</v>
      </c>
      <c r="N646" t="s">
        <v>6</v>
      </c>
      <c r="O646">
        <v>8</v>
      </c>
      <c r="P646" t="s">
        <v>0</v>
      </c>
      <c r="Q646">
        <v>12.3</v>
      </c>
    </row>
    <row r="647" spans="1:17" x14ac:dyDescent="0.25">
      <c r="A647">
        <v>2739</v>
      </c>
      <c r="B647" t="s">
        <v>4</v>
      </c>
      <c r="C647">
        <v>0.45</v>
      </c>
      <c r="D647">
        <v>0.32500000000000001</v>
      </c>
      <c r="E647">
        <v>0.115</v>
      </c>
      <c r="F647">
        <v>0.43049999999999999</v>
      </c>
      <c r="G647">
        <v>0.2235</v>
      </c>
      <c r="H647">
        <v>7.85E-2</v>
      </c>
      <c r="I647">
        <v>0.11550000000000001</v>
      </c>
      <c r="J647">
        <v>8</v>
      </c>
      <c r="K647">
        <v>1</v>
      </c>
      <c r="L647" t="s">
        <v>27</v>
      </c>
      <c r="M647" t="s">
        <v>26</v>
      </c>
      <c r="N647" t="s">
        <v>6</v>
      </c>
      <c r="O647">
        <v>2</v>
      </c>
      <c r="P647" t="s">
        <v>21</v>
      </c>
      <c r="Q647">
        <v>18</v>
      </c>
    </row>
    <row r="648" spans="1:17" x14ac:dyDescent="0.25">
      <c r="A648">
        <v>3988</v>
      </c>
      <c r="B648" t="s">
        <v>20</v>
      </c>
      <c r="C648">
        <v>0.65500000000000003</v>
      </c>
      <c r="D648">
        <v>0.54500000000000004</v>
      </c>
      <c r="E648">
        <v>0.185</v>
      </c>
      <c r="F648">
        <v>1.7589999999999999</v>
      </c>
      <c r="G648">
        <v>0.6865</v>
      </c>
      <c r="H648">
        <v>0.313</v>
      </c>
      <c r="I648">
        <v>0.54700000000000004</v>
      </c>
      <c r="J648">
        <v>11</v>
      </c>
      <c r="K648">
        <v>3</v>
      </c>
      <c r="L648" t="s">
        <v>37</v>
      </c>
      <c r="M648" t="s">
        <v>36</v>
      </c>
      <c r="N648" t="s">
        <v>35</v>
      </c>
      <c r="O648">
        <v>7</v>
      </c>
      <c r="P648" t="s">
        <v>40</v>
      </c>
      <c r="Q648">
        <v>2.5</v>
      </c>
    </row>
    <row r="649" spans="1:17" x14ac:dyDescent="0.25">
      <c r="A649">
        <v>3177</v>
      </c>
      <c r="B649" t="s">
        <v>20</v>
      </c>
      <c r="C649">
        <v>0.49</v>
      </c>
      <c r="D649">
        <v>0.38</v>
      </c>
      <c r="E649">
        <v>0.13</v>
      </c>
      <c r="F649">
        <v>0.53900000000000003</v>
      </c>
      <c r="G649">
        <v>0.22900000000000001</v>
      </c>
      <c r="H649">
        <v>0.13550000000000001</v>
      </c>
      <c r="I649">
        <v>0.16500000000000001</v>
      </c>
      <c r="J649">
        <v>12</v>
      </c>
      <c r="K649">
        <v>3</v>
      </c>
      <c r="L649" t="s">
        <v>37</v>
      </c>
      <c r="M649" t="s">
        <v>36</v>
      </c>
      <c r="N649" t="s">
        <v>35</v>
      </c>
      <c r="O649">
        <v>8</v>
      </c>
      <c r="P649" t="s">
        <v>0</v>
      </c>
      <c r="Q649">
        <v>12.3</v>
      </c>
    </row>
    <row r="650" spans="1:17" x14ac:dyDescent="0.25">
      <c r="A650">
        <v>804</v>
      </c>
      <c r="B650" t="s">
        <v>9</v>
      </c>
      <c r="C650">
        <v>0.37</v>
      </c>
      <c r="D650">
        <v>0.27500000000000002</v>
      </c>
      <c r="E650">
        <v>0.1</v>
      </c>
      <c r="F650">
        <v>0.22</v>
      </c>
      <c r="G650">
        <v>9.4E-2</v>
      </c>
      <c r="H650">
        <v>4.4999999999999998E-2</v>
      </c>
      <c r="I650">
        <v>6.5000000000000002E-2</v>
      </c>
      <c r="J650">
        <v>7</v>
      </c>
      <c r="K650">
        <v>10</v>
      </c>
      <c r="L650" t="s">
        <v>30</v>
      </c>
      <c r="M650" t="s">
        <v>29</v>
      </c>
      <c r="N650" t="s">
        <v>28</v>
      </c>
      <c r="O650">
        <v>10</v>
      </c>
      <c r="P650" t="s">
        <v>34</v>
      </c>
      <c r="Q650">
        <v>24.1</v>
      </c>
    </row>
    <row r="651" spans="1:17" x14ac:dyDescent="0.25">
      <c r="A651">
        <v>1263</v>
      </c>
      <c r="B651" t="s">
        <v>9</v>
      </c>
      <c r="C651">
        <v>0.45500000000000002</v>
      </c>
      <c r="D651">
        <v>0.34499999999999997</v>
      </c>
      <c r="E651">
        <v>0.105</v>
      </c>
      <c r="F651">
        <v>0.40050000000000002</v>
      </c>
      <c r="G651">
        <v>0.16400000000000001</v>
      </c>
      <c r="H651">
        <v>7.5499999999999998E-2</v>
      </c>
      <c r="I651">
        <v>0.126</v>
      </c>
      <c r="J651">
        <v>8</v>
      </c>
      <c r="K651">
        <v>11</v>
      </c>
      <c r="L651" t="s">
        <v>45</v>
      </c>
      <c r="M651" t="s">
        <v>44</v>
      </c>
      <c r="N651" t="s">
        <v>6</v>
      </c>
      <c r="O651">
        <v>6</v>
      </c>
      <c r="P651" t="s">
        <v>46</v>
      </c>
      <c r="Q651">
        <v>14.1</v>
      </c>
    </row>
    <row r="652" spans="1:17" x14ac:dyDescent="0.25">
      <c r="A652">
        <v>759</v>
      </c>
      <c r="B652" t="s">
        <v>4</v>
      </c>
      <c r="C652">
        <v>0.56999999999999995</v>
      </c>
      <c r="D652">
        <v>0.44</v>
      </c>
      <c r="E652">
        <v>0.155</v>
      </c>
      <c r="F652">
        <v>1.1160000000000001</v>
      </c>
      <c r="G652">
        <v>0.47749999999999998</v>
      </c>
      <c r="H652">
        <v>0.23150000000000001</v>
      </c>
      <c r="I652">
        <v>0.27</v>
      </c>
      <c r="J652">
        <v>13</v>
      </c>
      <c r="K652">
        <v>1</v>
      </c>
      <c r="L652" t="s">
        <v>27</v>
      </c>
      <c r="M652" t="s">
        <v>26</v>
      </c>
      <c r="N652" t="s">
        <v>6</v>
      </c>
      <c r="O652">
        <v>7</v>
      </c>
      <c r="P652" t="s">
        <v>40</v>
      </c>
      <c r="Q652">
        <v>2.5</v>
      </c>
    </row>
    <row r="653" spans="1:17" x14ac:dyDescent="0.25">
      <c r="A653">
        <v>181</v>
      </c>
      <c r="B653" t="s">
        <v>4</v>
      </c>
      <c r="C653">
        <v>0.56999999999999995</v>
      </c>
      <c r="D653">
        <v>0.48</v>
      </c>
      <c r="E653">
        <v>0.18</v>
      </c>
      <c r="F653">
        <v>0.9395</v>
      </c>
      <c r="G653">
        <v>0.39900000000000002</v>
      </c>
      <c r="H653">
        <v>0.2</v>
      </c>
      <c r="I653">
        <v>0.29499999999999998</v>
      </c>
      <c r="J653">
        <v>14</v>
      </c>
      <c r="K653">
        <v>5</v>
      </c>
      <c r="L653" t="s">
        <v>43</v>
      </c>
      <c r="M653" t="s">
        <v>42</v>
      </c>
      <c r="N653" t="s">
        <v>41</v>
      </c>
      <c r="O653">
        <v>5</v>
      </c>
      <c r="P653" t="s">
        <v>25</v>
      </c>
      <c r="Q653">
        <v>12.8</v>
      </c>
    </row>
    <row r="654" spans="1:17" x14ac:dyDescent="0.25">
      <c r="A654">
        <v>3791</v>
      </c>
      <c r="B654" t="s">
        <v>20</v>
      </c>
      <c r="C654">
        <v>0.65</v>
      </c>
      <c r="D654">
        <v>0.505</v>
      </c>
      <c r="E654">
        <v>0.17499999999999999</v>
      </c>
      <c r="F654">
        <v>1.2075</v>
      </c>
      <c r="G654">
        <v>0.51049999999999995</v>
      </c>
      <c r="H654">
        <v>0.26200000000000001</v>
      </c>
      <c r="I654">
        <v>0.39</v>
      </c>
      <c r="J654">
        <v>10</v>
      </c>
      <c r="K654">
        <v>1</v>
      </c>
      <c r="L654" t="s">
        <v>27</v>
      </c>
      <c r="M654" t="s">
        <v>26</v>
      </c>
      <c r="N654" t="s">
        <v>6</v>
      </c>
      <c r="O654">
        <v>8</v>
      </c>
      <c r="P654" t="s">
        <v>0</v>
      </c>
      <c r="Q654">
        <v>12.3</v>
      </c>
    </row>
    <row r="655" spans="1:17" x14ac:dyDescent="0.25">
      <c r="A655">
        <v>2044</v>
      </c>
      <c r="B655" t="s">
        <v>9</v>
      </c>
      <c r="C655">
        <v>0.39500000000000002</v>
      </c>
      <c r="D655">
        <v>0.29499999999999998</v>
      </c>
      <c r="E655">
        <v>0.1</v>
      </c>
      <c r="F655">
        <v>0.29299999999999998</v>
      </c>
      <c r="G655">
        <v>0.14000000000000001</v>
      </c>
      <c r="H655">
        <v>6.2E-2</v>
      </c>
      <c r="I655">
        <v>8.2000000000000003E-2</v>
      </c>
      <c r="J655">
        <v>7</v>
      </c>
      <c r="K655">
        <v>7</v>
      </c>
      <c r="L655" t="s">
        <v>19</v>
      </c>
      <c r="M655" t="s">
        <v>18</v>
      </c>
      <c r="N655" t="s">
        <v>17</v>
      </c>
      <c r="O655">
        <v>10</v>
      </c>
      <c r="P655" t="s">
        <v>34</v>
      </c>
      <c r="Q655">
        <v>24.1</v>
      </c>
    </row>
    <row r="656" spans="1:17" x14ac:dyDescent="0.25">
      <c r="A656">
        <v>3182</v>
      </c>
      <c r="B656" t="s">
        <v>4</v>
      </c>
      <c r="C656">
        <v>0.5</v>
      </c>
      <c r="D656">
        <v>0.38500000000000001</v>
      </c>
      <c r="E656">
        <v>0.13500000000000001</v>
      </c>
      <c r="F656">
        <v>0.55100000000000005</v>
      </c>
      <c r="G656">
        <v>0.22450000000000001</v>
      </c>
      <c r="H656">
        <v>7.1499999999999994E-2</v>
      </c>
      <c r="I656">
        <v>0.20599999999999999</v>
      </c>
      <c r="J656">
        <v>11</v>
      </c>
      <c r="K656">
        <v>10</v>
      </c>
      <c r="L656" t="s">
        <v>30</v>
      </c>
      <c r="M656" t="s">
        <v>29</v>
      </c>
      <c r="N656" t="s">
        <v>28</v>
      </c>
      <c r="O656">
        <v>6</v>
      </c>
      <c r="P656" t="s">
        <v>46</v>
      </c>
      <c r="Q656">
        <v>14.1</v>
      </c>
    </row>
    <row r="657" spans="1:17" x14ac:dyDescent="0.25">
      <c r="A657">
        <v>901</v>
      </c>
      <c r="B657" t="s">
        <v>9</v>
      </c>
      <c r="C657">
        <v>0.3</v>
      </c>
      <c r="D657">
        <v>0.23499999999999999</v>
      </c>
      <c r="E657">
        <v>0.08</v>
      </c>
      <c r="F657">
        <v>0.13100000000000001</v>
      </c>
      <c r="G657">
        <v>0.05</v>
      </c>
      <c r="H657">
        <v>2.6499999999999999E-2</v>
      </c>
      <c r="I657">
        <v>4.2999999999999997E-2</v>
      </c>
      <c r="J657">
        <v>4</v>
      </c>
      <c r="K657">
        <v>4</v>
      </c>
      <c r="L657" t="s">
        <v>16</v>
      </c>
      <c r="M657" t="s">
        <v>15</v>
      </c>
      <c r="N657" t="s">
        <v>14</v>
      </c>
      <c r="O657">
        <v>8</v>
      </c>
      <c r="P657" t="s">
        <v>0</v>
      </c>
      <c r="Q657">
        <v>12.3</v>
      </c>
    </row>
    <row r="658" spans="1:17" x14ac:dyDescent="0.25">
      <c r="A658">
        <v>233</v>
      </c>
      <c r="B658" t="s">
        <v>4</v>
      </c>
      <c r="C658">
        <v>0.625</v>
      </c>
      <c r="D658">
        <v>0.505</v>
      </c>
      <c r="E658">
        <v>0.215</v>
      </c>
      <c r="F658">
        <v>1.4455</v>
      </c>
      <c r="G658">
        <v>0.496</v>
      </c>
      <c r="H658">
        <v>0.28699999999999998</v>
      </c>
      <c r="I658">
        <v>0.435</v>
      </c>
      <c r="J658">
        <v>22</v>
      </c>
      <c r="K658">
        <v>14</v>
      </c>
      <c r="L658" t="s">
        <v>13</v>
      </c>
      <c r="M658" t="s">
        <v>12</v>
      </c>
      <c r="N658" t="s">
        <v>11</v>
      </c>
      <c r="O658">
        <v>5</v>
      </c>
      <c r="P658" t="s">
        <v>25</v>
      </c>
      <c r="Q658">
        <v>12.8</v>
      </c>
    </row>
    <row r="659" spans="1:17" x14ac:dyDescent="0.25">
      <c r="A659">
        <v>2844</v>
      </c>
      <c r="B659" t="s">
        <v>4</v>
      </c>
      <c r="C659">
        <v>0.6</v>
      </c>
      <c r="D659">
        <v>0.45</v>
      </c>
      <c r="E659">
        <v>0.16</v>
      </c>
      <c r="F659">
        <v>1.1419999999999999</v>
      </c>
      <c r="G659">
        <v>0.53900000000000003</v>
      </c>
      <c r="H659">
        <v>0.22500000000000001</v>
      </c>
      <c r="I659">
        <v>0.307</v>
      </c>
      <c r="J659">
        <v>10</v>
      </c>
      <c r="K659">
        <v>4</v>
      </c>
      <c r="L659" t="s">
        <v>16</v>
      </c>
      <c r="M659" t="s">
        <v>15</v>
      </c>
      <c r="N659" t="s">
        <v>14</v>
      </c>
      <c r="O659">
        <v>6</v>
      </c>
      <c r="P659" t="s">
        <v>46</v>
      </c>
      <c r="Q659">
        <v>14.1</v>
      </c>
    </row>
    <row r="660" spans="1:17" x14ac:dyDescent="0.25">
      <c r="A660">
        <v>1462</v>
      </c>
      <c r="B660" t="s">
        <v>4</v>
      </c>
      <c r="C660">
        <v>0.48499999999999999</v>
      </c>
      <c r="D660">
        <v>0.37</v>
      </c>
      <c r="E660">
        <v>0.13</v>
      </c>
      <c r="F660">
        <v>0.52600000000000002</v>
      </c>
      <c r="G660">
        <v>0.2485</v>
      </c>
      <c r="H660">
        <v>0.105</v>
      </c>
      <c r="I660">
        <v>0.1555</v>
      </c>
      <c r="J660">
        <v>6</v>
      </c>
      <c r="K660">
        <v>14</v>
      </c>
      <c r="L660" t="s">
        <v>13</v>
      </c>
      <c r="M660" t="s">
        <v>12</v>
      </c>
      <c r="N660" t="s">
        <v>11</v>
      </c>
      <c r="O660">
        <v>3</v>
      </c>
      <c r="P660" t="s">
        <v>10</v>
      </c>
      <c r="Q660">
        <v>3.6</v>
      </c>
    </row>
    <row r="661" spans="1:17" x14ac:dyDescent="0.25">
      <c r="A661">
        <v>1889</v>
      </c>
      <c r="B661" t="s">
        <v>20</v>
      </c>
      <c r="C661">
        <v>0.56499999999999995</v>
      </c>
      <c r="D661">
        <v>0.44500000000000001</v>
      </c>
      <c r="E661">
        <v>0.125</v>
      </c>
      <c r="F661">
        <v>0.83050000000000002</v>
      </c>
      <c r="G661">
        <v>0.3135</v>
      </c>
      <c r="H661">
        <v>0.17849999999999999</v>
      </c>
      <c r="I661">
        <v>0.23</v>
      </c>
      <c r="J661">
        <v>11</v>
      </c>
      <c r="K661">
        <v>10</v>
      </c>
      <c r="L661" t="s">
        <v>30</v>
      </c>
      <c r="M661" t="s">
        <v>29</v>
      </c>
      <c r="N661" t="s">
        <v>28</v>
      </c>
      <c r="O661">
        <v>9</v>
      </c>
      <c r="P661" t="s">
        <v>31</v>
      </c>
      <c r="Q661">
        <v>1.9</v>
      </c>
    </row>
    <row r="662" spans="1:17" x14ac:dyDescent="0.25">
      <c r="A662">
        <v>241</v>
      </c>
      <c r="B662" t="s">
        <v>4</v>
      </c>
      <c r="C662">
        <v>0.56499999999999995</v>
      </c>
      <c r="D662">
        <v>0.42499999999999999</v>
      </c>
      <c r="E662">
        <v>0.16</v>
      </c>
      <c r="F662">
        <v>0.9425</v>
      </c>
      <c r="G662">
        <v>0.34949999999999998</v>
      </c>
      <c r="H662">
        <v>0.2185</v>
      </c>
      <c r="I662">
        <v>0.27500000000000002</v>
      </c>
      <c r="J662">
        <v>17</v>
      </c>
      <c r="K662">
        <v>13</v>
      </c>
      <c r="L662" t="s">
        <v>8</v>
      </c>
      <c r="M662" t="s">
        <v>7</v>
      </c>
      <c r="N662" t="s">
        <v>6</v>
      </c>
      <c r="O662">
        <v>1</v>
      </c>
      <c r="P662" t="s">
        <v>53</v>
      </c>
      <c r="Q662">
        <v>22.1</v>
      </c>
    </row>
    <row r="663" spans="1:17" x14ac:dyDescent="0.25">
      <c r="A663">
        <v>3628</v>
      </c>
      <c r="B663" t="s">
        <v>4</v>
      </c>
      <c r="C663">
        <v>0.71499999999999997</v>
      </c>
      <c r="D663">
        <v>0.52500000000000002</v>
      </c>
      <c r="E663">
        <v>0.2</v>
      </c>
      <c r="F663">
        <v>1.89</v>
      </c>
      <c r="G663">
        <v>0.95</v>
      </c>
      <c r="H663">
        <v>0.436</v>
      </c>
      <c r="I663">
        <v>0.43049999999999999</v>
      </c>
      <c r="J663">
        <v>10</v>
      </c>
      <c r="K663">
        <v>12</v>
      </c>
      <c r="L663" t="s">
        <v>39</v>
      </c>
      <c r="M663" t="s">
        <v>38</v>
      </c>
      <c r="N663" t="s">
        <v>6</v>
      </c>
      <c r="O663">
        <v>9</v>
      </c>
      <c r="P663" t="s">
        <v>31</v>
      </c>
      <c r="Q663">
        <v>1.9</v>
      </c>
    </row>
    <row r="664" spans="1:17" x14ac:dyDescent="0.25">
      <c r="A664">
        <v>2212</v>
      </c>
      <c r="B664" t="s">
        <v>4</v>
      </c>
      <c r="C664">
        <v>0.56499999999999995</v>
      </c>
      <c r="D664">
        <v>0.47</v>
      </c>
      <c r="E664">
        <v>0.19500000000000001</v>
      </c>
      <c r="F664">
        <v>1.1419999999999999</v>
      </c>
      <c r="G664">
        <v>0.38700000000000001</v>
      </c>
      <c r="H664">
        <v>0.25800000000000001</v>
      </c>
      <c r="I664">
        <v>0.35</v>
      </c>
      <c r="J664">
        <v>17</v>
      </c>
      <c r="K664">
        <v>4</v>
      </c>
      <c r="L664" t="s">
        <v>16</v>
      </c>
      <c r="M664" t="s">
        <v>15</v>
      </c>
      <c r="N664" t="s">
        <v>14</v>
      </c>
      <c r="O664">
        <v>2</v>
      </c>
      <c r="P664" t="s">
        <v>21</v>
      </c>
      <c r="Q664">
        <v>18</v>
      </c>
    </row>
    <row r="665" spans="1:17" x14ac:dyDescent="0.25">
      <c r="A665">
        <v>3803</v>
      </c>
      <c r="B665" t="s">
        <v>9</v>
      </c>
      <c r="C665">
        <v>0.30499999999999999</v>
      </c>
      <c r="D665">
        <v>0.23</v>
      </c>
      <c r="E665">
        <v>7.4999999999999997E-2</v>
      </c>
      <c r="F665">
        <v>0.14549999999999999</v>
      </c>
      <c r="G665">
        <v>5.9499999999999997E-2</v>
      </c>
      <c r="H665">
        <v>3.0499999999999999E-2</v>
      </c>
      <c r="I665">
        <v>0.05</v>
      </c>
      <c r="J665">
        <v>6</v>
      </c>
      <c r="K665">
        <v>5</v>
      </c>
      <c r="L665" t="s">
        <v>43</v>
      </c>
      <c r="M665" t="s">
        <v>42</v>
      </c>
      <c r="N665" t="s">
        <v>41</v>
      </c>
      <c r="O665">
        <v>1</v>
      </c>
      <c r="P665" t="s">
        <v>53</v>
      </c>
      <c r="Q665">
        <v>22.1</v>
      </c>
    </row>
    <row r="666" spans="1:17" x14ac:dyDescent="0.25">
      <c r="A666">
        <v>3966</v>
      </c>
      <c r="B666" t="s">
        <v>9</v>
      </c>
      <c r="C666">
        <v>0.29499999999999998</v>
      </c>
      <c r="D666">
        <v>0.22</v>
      </c>
      <c r="E666">
        <v>7.0000000000000007E-2</v>
      </c>
      <c r="F666">
        <v>0.13650000000000001</v>
      </c>
      <c r="G666">
        <v>5.7500000000000002E-2</v>
      </c>
      <c r="H666">
        <v>2.9499999999999998E-2</v>
      </c>
      <c r="I666">
        <v>3.5000000000000003E-2</v>
      </c>
      <c r="J666">
        <v>6</v>
      </c>
      <c r="K666">
        <v>13</v>
      </c>
      <c r="L666" t="s">
        <v>8</v>
      </c>
      <c r="M666" t="s">
        <v>7</v>
      </c>
      <c r="N666" t="s">
        <v>6</v>
      </c>
      <c r="O666">
        <v>4</v>
      </c>
      <c r="P666" t="s">
        <v>5</v>
      </c>
      <c r="Q666">
        <v>6.1</v>
      </c>
    </row>
    <row r="667" spans="1:17" x14ac:dyDescent="0.25">
      <c r="A667">
        <v>2536</v>
      </c>
      <c r="B667" t="s">
        <v>20</v>
      </c>
      <c r="C667">
        <v>0.64</v>
      </c>
      <c r="D667">
        <v>0.5</v>
      </c>
      <c r="E667">
        <v>0.18</v>
      </c>
      <c r="F667">
        <v>1.4995000000000001</v>
      </c>
      <c r="G667">
        <v>0.59299999999999997</v>
      </c>
      <c r="H667">
        <v>0.314</v>
      </c>
      <c r="I667">
        <v>0.43099999999999999</v>
      </c>
      <c r="J667">
        <v>11</v>
      </c>
      <c r="K667">
        <v>1</v>
      </c>
      <c r="L667" t="s">
        <v>27</v>
      </c>
      <c r="M667" t="s">
        <v>26</v>
      </c>
      <c r="N667" t="s">
        <v>6</v>
      </c>
      <c r="O667">
        <v>10</v>
      </c>
      <c r="P667" t="s">
        <v>34</v>
      </c>
      <c r="Q667">
        <v>24.1</v>
      </c>
    </row>
    <row r="668" spans="1:17" x14ac:dyDescent="0.25">
      <c r="A668">
        <v>712</v>
      </c>
      <c r="B668" t="s">
        <v>4</v>
      </c>
      <c r="C668">
        <v>0.375</v>
      </c>
      <c r="D668">
        <v>0.3</v>
      </c>
      <c r="E668">
        <v>0.1</v>
      </c>
      <c r="F668">
        <v>0.2465</v>
      </c>
      <c r="G668">
        <v>0.104</v>
      </c>
      <c r="H668">
        <v>4.7500000000000001E-2</v>
      </c>
      <c r="I668">
        <v>8.3000000000000004E-2</v>
      </c>
      <c r="J668">
        <v>11</v>
      </c>
      <c r="K668">
        <v>2</v>
      </c>
      <c r="L668" t="s">
        <v>49</v>
      </c>
      <c r="M668" t="s">
        <v>48</v>
      </c>
      <c r="N668" t="s">
        <v>47</v>
      </c>
      <c r="O668">
        <v>9</v>
      </c>
      <c r="P668" t="s">
        <v>31</v>
      </c>
      <c r="Q668">
        <v>1.9</v>
      </c>
    </row>
    <row r="669" spans="1:17" x14ac:dyDescent="0.25">
      <c r="A669">
        <v>2246</v>
      </c>
      <c r="B669" t="s">
        <v>4</v>
      </c>
      <c r="C669">
        <v>0.46</v>
      </c>
      <c r="D669">
        <v>0.375</v>
      </c>
      <c r="E669">
        <v>0.14000000000000001</v>
      </c>
      <c r="F669">
        <v>0.51049999999999995</v>
      </c>
      <c r="G669">
        <v>0.192</v>
      </c>
      <c r="H669">
        <v>0.1045</v>
      </c>
      <c r="I669">
        <v>0.20499999999999999</v>
      </c>
      <c r="J669">
        <v>9</v>
      </c>
      <c r="K669">
        <v>7</v>
      </c>
      <c r="L669" t="s">
        <v>19</v>
      </c>
      <c r="M669" t="s">
        <v>18</v>
      </c>
      <c r="N669" t="s">
        <v>17</v>
      </c>
      <c r="O669">
        <v>3</v>
      </c>
      <c r="P669" t="s">
        <v>10</v>
      </c>
      <c r="Q669">
        <v>3.6</v>
      </c>
    </row>
    <row r="670" spans="1:17" x14ac:dyDescent="0.25">
      <c r="A670">
        <v>3307</v>
      </c>
      <c r="B670" t="s">
        <v>9</v>
      </c>
      <c r="C670">
        <v>0.41</v>
      </c>
      <c r="D670">
        <v>0.3</v>
      </c>
      <c r="E670">
        <v>0.115</v>
      </c>
      <c r="F670">
        <v>0.25950000000000001</v>
      </c>
      <c r="G670">
        <v>9.7000000000000003E-2</v>
      </c>
      <c r="H670">
        <v>5.1499999999999997E-2</v>
      </c>
      <c r="I670">
        <v>0.08</v>
      </c>
      <c r="J670">
        <v>10</v>
      </c>
      <c r="K670">
        <v>14</v>
      </c>
      <c r="L670" t="s">
        <v>13</v>
      </c>
      <c r="M670" t="s">
        <v>12</v>
      </c>
      <c r="N670" t="s">
        <v>11</v>
      </c>
      <c r="O670">
        <v>6</v>
      </c>
      <c r="P670" t="s">
        <v>46</v>
      </c>
      <c r="Q670">
        <v>14.1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3757D-5FD4-49A5-AACB-90348A79C340}">
  <dimension ref="A2:Q335"/>
  <sheetViews>
    <sheetView topLeftCell="A288" zoomScale="80" zoomScaleNormal="80" workbookViewId="0">
      <selection activeCell="L299" sqref="L299"/>
    </sheetView>
  </sheetViews>
  <sheetFormatPr defaultRowHeight="15" x14ac:dyDescent="0.25"/>
  <cols>
    <col min="1" max="1" width="12" customWidth="1"/>
    <col min="4" max="4" width="10.42578125" customWidth="1"/>
    <col min="6" max="6" width="14.7109375" customWidth="1"/>
    <col min="7" max="7" width="16" customWidth="1"/>
    <col min="8" max="8" width="15.28515625" customWidth="1"/>
    <col min="9" max="9" width="13.140625" customWidth="1"/>
    <col min="11" max="11" width="10.28515625" customWidth="1"/>
    <col min="12" max="12" width="14.7109375" customWidth="1"/>
    <col min="13" max="13" width="14.28515625" customWidth="1"/>
    <col min="14" max="14" width="21.42578125" customWidth="1"/>
    <col min="16" max="16" width="14.140625" customWidth="1"/>
    <col min="17" max="17" width="11" customWidth="1"/>
    <col min="21" max="21" width="23.140625" bestFit="1" customWidth="1"/>
  </cols>
  <sheetData>
    <row r="2" spans="1:17" x14ac:dyDescent="0.25">
      <c r="A2" t="s">
        <v>70</v>
      </c>
      <c r="B2" t="s">
        <v>69</v>
      </c>
      <c r="C2" t="s">
        <v>68</v>
      </c>
      <c r="D2" t="s">
        <v>67</v>
      </c>
      <c r="E2" t="s">
        <v>66</v>
      </c>
      <c r="F2" t="s">
        <v>65</v>
      </c>
      <c r="G2" t="s">
        <v>64</v>
      </c>
      <c r="H2" t="s">
        <v>63</v>
      </c>
      <c r="I2" t="s">
        <v>62</v>
      </c>
      <c r="J2" t="s">
        <v>61</v>
      </c>
      <c r="K2" t="s">
        <v>60</v>
      </c>
      <c r="L2" t="s">
        <v>59</v>
      </c>
      <c r="M2" t="s">
        <v>58</v>
      </c>
      <c r="N2" t="s">
        <v>57</v>
      </c>
      <c r="O2" t="s">
        <v>56</v>
      </c>
      <c r="P2" t="s">
        <v>55</v>
      </c>
      <c r="Q2" t="s">
        <v>54</v>
      </c>
    </row>
    <row r="3" spans="1:17" x14ac:dyDescent="0.25">
      <c r="A3">
        <v>3948</v>
      </c>
      <c r="B3" t="s">
        <v>4</v>
      </c>
      <c r="C3">
        <v>0.47499999999999998</v>
      </c>
      <c r="D3">
        <v>0.36499999999999999</v>
      </c>
      <c r="E3">
        <v>0.14000000000000001</v>
      </c>
      <c r="F3">
        <v>0.61750000000000005</v>
      </c>
      <c r="G3">
        <v>0.20200000000000001</v>
      </c>
      <c r="H3">
        <v>0.14449999999999999</v>
      </c>
      <c r="I3">
        <v>0.19</v>
      </c>
      <c r="J3">
        <v>16</v>
      </c>
      <c r="K3">
        <v>13</v>
      </c>
      <c r="L3" t="s">
        <v>8</v>
      </c>
      <c r="M3" t="s">
        <v>7</v>
      </c>
      <c r="N3" t="s">
        <v>6</v>
      </c>
      <c r="O3">
        <v>4</v>
      </c>
      <c r="P3" t="s">
        <v>5</v>
      </c>
      <c r="Q3">
        <v>6.1</v>
      </c>
    </row>
    <row r="4" spans="1:17" x14ac:dyDescent="0.25">
      <c r="A4">
        <v>1784</v>
      </c>
      <c r="B4" t="s">
        <v>4</v>
      </c>
      <c r="C4">
        <v>0.52500000000000002</v>
      </c>
      <c r="D4">
        <v>0.38</v>
      </c>
      <c r="E4">
        <v>0.125</v>
      </c>
      <c r="F4">
        <v>0.65</v>
      </c>
      <c r="G4">
        <v>0.30299999999999999</v>
      </c>
      <c r="H4">
        <v>0.155</v>
      </c>
      <c r="I4">
        <v>0.159</v>
      </c>
      <c r="J4">
        <v>7</v>
      </c>
      <c r="K4">
        <v>12</v>
      </c>
      <c r="L4" t="s">
        <v>39</v>
      </c>
      <c r="M4" t="s">
        <v>38</v>
      </c>
      <c r="N4" t="s">
        <v>6</v>
      </c>
      <c r="O4">
        <v>3</v>
      </c>
      <c r="P4" t="s">
        <v>10</v>
      </c>
      <c r="Q4">
        <v>3.6</v>
      </c>
    </row>
    <row r="5" spans="1:17" x14ac:dyDescent="0.25">
      <c r="A5">
        <v>1810</v>
      </c>
      <c r="B5" t="s">
        <v>20</v>
      </c>
      <c r="C5">
        <v>0.64</v>
      </c>
      <c r="D5">
        <v>0.47499999999999998</v>
      </c>
      <c r="E5">
        <v>0.14000000000000001</v>
      </c>
      <c r="F5">
        <v>1.0725</v>
      </c>
      <c r="G5">
        <v>0.48949999999999999</v>
      </c>
      <c r="H5">
        <v>0.22950000000000001</v>
      </c>
      <c r="I5">
        <v>0.31</v>
      </c>
      <c r="J5">
        <v>8</v>
      </c>
      <c r="K5">
        <v>3</v>
      </c>
      <c r="L5" t="s">
        <v>37</v>
      </c>
      <c r="M5" t="s">
        <v>36</v>
      </c>
      <c r="N5" t="s">
        <v>35</v>
      </c>
      <c r="O5">
        <v>7</v>
      </c>
      <c r="P5" t="s">
        <v>40</v>
      </c>
      <c r="Q5">
        <v>2.5</v>
      </c>
    </row>
    <row r="6" spans="1:17" x14ac:dyDescent="0.25">
      <c r="A6">
        <v>1966</v>
      </c>
      <c r="B6" t="s">
        <v>4</v>
      </c>
      <c r="C6">
        <v>0.66</v>
      </c>
      <c r="D6">
        <v>0.51</v>
      </c>
      <c r="E6">
        <v>0.17499999999999999</v>
      </c>
      <c r="F6">
        <v>1.218</v>
      </c>
      <c r="G6">
        <v>0.50549999999999995</v>
      </c>
      <c r="H6">
        <v>0.30299999999999999</v>
      </c>
      <c r="I6">
        <v>0.37</v>
      </c>
      <c r="J6">
        <v>11</v>
      </c>
      <c r="K6">
        <v>5</v>
      </c>
      <c r="L6" t="s">
        <v>43</v>
      </c>
      <c r="M6" t="s">
        <v>42</v>
      </c>
      <c r="N6" t="s">
        <v>41</v>
      </c>
      <c r="O6">
        <v>6</v>
      </c>
      <c r="P6" t="s">
        <v>46</v>
      </c>
      <c r="Q6">
        <v>14.1</v>
      </c>
    </row>
    <row r="7" spans="1:17" x14ac:dyDescent="0.25">
      <c r="A7">
        <v>2996</v>
      </c>
      <c r="B7" t="s">
        <v>4</v>
      </c>
      <c r="C7">
        <v>0.61</v>
      </c>
      <c r="D7">
        <v>0.48499999999999999</v>
      </c>
      <c r="E7">
        <v>0.17</v>
      </c>
      <c r="F7">
        <v>1.2809999999999999</v>
      </c>
      <c r="G7">
        <v>0.59699999999999998</v>
      </c>
      <c r="H7">
        <v>0.30349999999999999</v>
      </c>
      <c r="I7">
        <v>0.33</v>
      </c>
      <c r="J7">
        <v>9</v>
      </c>
      <c r="K7">
        <v>9</v>
      </c>
      <c r="L7" t="s">
        <v>3</v>
      </c>
      <c r="M7" t="s">
        <v>2</v>
      </c>
      <c r="N7" t="s">
        <v>1</v>
      </c>
      <c r="O7">
        <v>5</v>
      </c>
      <c r="P7" t="s">
        <v>25</v>
      </c>
      <c r="Q7">
        <v>12.8</v>
      </c>
    </row>
    <row r="8" spans="1:17" x14ac:dyDescent="0.25">
      <c r="A8">
        <v>964</v>
      </c>
      <c r="B8" t="s">
        <v>4</v>
      </c>
      <c r="C8">
        <v>0.505</v>
      </c>
      <c r="D8">
        <v>0.41</v>
      </c>
      <c r="E8">
        <v>0.125</v>
      </c>
      <c r="F8">
        <v>0.64200000000000002</v>
      </c>
      <c r="G8">
        <v>0.28899999999999998</v>
      </c>
      <c r="H8">
        <v>0.13300000000000001</v>
      </c>
      <c r="I8">
        <v>0.155</v>
      </c>
      <c r="J8">
        <v>9</v>
      </c>
      <c r="K8">
        <v>3</v>
      </c>
      <c r="L8" t="s">
        <v>37</v>
      </c>
      <c r="M8" t="s">
        <v>36</v>
      </c>
      <c r="N8" t="s">
        <v>35</v>
      </c>
      <c r="O8">
        <v>4</v>
      </c>
      <c r="P8" t="s">
        <v>5</v>
      </c>
      <c r="Q8">
        <v>6.1</v>
      </c>
    </row>
    <row r="9" spans="1:17" x14ac:dyDescent="0.25">
      <c r="A9">
        <v>2596</v>
      </c>
      <c r="B9" t="s">
        <v>20</v>
      </c>
      <c r="C9">
        <v>0.59499999999999997</v>
      </c>
      <c r="D9">
        <v>0.46500000000000002</v>
      </c>
      <c r="E9">
        <v>0.15</v>
      </c>
      <c r="F9">
        <v>1.0255000000000001</v>
      </c>
      <c r="G9">
        <v>0.41199999999999998</v>
      </c>
      <c r="H9">
        <v>0.27450000000000002</v>
      </c>
      <c r="I9">
        <v>0.28899999999999998</v>
      </c>
      <c r="J9">
        <v>11</v>
      </c>
      <c r="K9">
        <v>9</v>
      </c>
      <c r="L9" t="s">
        <v>3</v>
      </c>
      <c r="M9" t="s">
        <v>2</v>
      </c>
      <c r="N9" t="s">
        <v>1</v>
      </c>
      <c r="O9">
        <v>4</v>
      </c>
      <c r="P9" t="s">
        <v>5</v>
      </c>
      <c r="Q9">
        <v>6.1</v>
      </c>
    </row>
    <row r="10" spans="1:17" x14ac:dyDescent="0.25">
      <c r="A10">
        <v>3861</v>
      </c>
      <c r="B10" t="s">
        <v>20</v>
      </c>
      <c r="C10">
        <v>0.55000000000000004</v>
      </c>
      <c r="D10">
        <v>0.46500000000000002</v>
      </c>
      <c r="E10">
        <v>0.15</v>
      </c>
      <c r="F10">
        <v>1.0820000000000001</v>
      </c>
      <c r="G10">
        <v>0.35749999999999998</v>
      </c>
      <c r="H10">
        <v>0.19400000000000001</v>
      </c>
      <c r="I10">
        <v>0.19</v>
      </c>
      <c r="J10">
        <v>14</v>
      </c>
      <c r="K10">
        <v>12</v>
      </c>
      <c r="L10" t="s">
        <v>39</v>
      </c>
      <c r="M10" t="s">
        <v>38</v>
      </c>
      <c r="N10" t="s">
        <v>6</v>
      </c>
      <c r="O10">
        <v>6</v>
      </c>
      <c r="P10" t="s">
        <v>46</v>
      </c>
      <c r="Q10">
        <v>14.1</v>
      </c>
    </row>
    <row r="11" spans="1:17" x14ac:dyDescent="0.25">
      <c r="A11">
        <v>2213</v>
      </c>
      <c r="B11" t="s">
        <v>20</v>
      </c>
      <c r="C11">
        <v>0.59499999999999997</v>
      </c>
      <c r="D11">
        <v>0.495</v>
      </c>
      <c r="E11">
        <v>0.23499999999999999</v>
      </c>
      <c r="F11">
        <v>1.3660000000000001</v>
      </c>
      <c r="G11">
        <v>0.50649999999999995</v>
      </c>
      <c r="H11">
        <v>0.219</v>
      </c>
      <c r="I11">
        <v>0.52</v>
      </c>
      <c r="J11">
        <v>13</v>
      </c>
      <c r="K11">
        <v>8</v>
      </c>
      <c r="L11" t="s">
        <v>24</v>
      </c>
      <c r="M11" t="s">
        <v>23</v>
      </c>
      <c r="N11" t="s">
        <v>22</v>
      </c>
      <c r="O11">
        <v>7</v>
      </c>
      <c r="P11" t="s">
        <v>40</v>
      </c>
      <c r="Q11">
        <v>2.5</v>
      </c>
    </row>
    <row r="12" spans="1:17" x14ac:dyDescent="0.25">
      <c r="A12">
        <v>2451</v>
      </c>
      <c r="B12" t="s">
        <v>20</v>
      </c>
      <c r="C12">
        <v>0.42</v>
      </c>
      <c r="D12">
        <v>0.33</v>
      </c>
      <c r="E12">
        <v>0.125</v>
      </c>
      <c r="F12">
        <v>0.46300000000000002</v>
      </c>
      <c r="G12">
        <v>0.186</v>
      </c>
      <c r="H12">
        <v>0.11</v>
      </c>
      <c r="I12">
        <v>0.14499999999999999</v>
      </c>
      <c r="J12">
        <v>10</v>
      </c>
      <c r="K12">
        <v>1</v>
      </c>
      <c r="L12" t="s">
        <v>27</v>
      </c>
      <c r="M12" t="s">
        <v>26</v>
      </c>
      <c r="N12" t="s">
        <v>6</v>
      </c>
      <c r="O12">
        <v>2</v>
      </c>
      <c r="P12" t="s">
        <v>21</v>
      </c>
      <c r="Q12">
        <v>18</v>
      </c>
    </row>
    <row r="13" spans="1:17" x14ac:dyDescent="0.25">
      <c r="A13">
        <v>2688</v>
      </c>
      <c r="B13" t="s">
        <v>4</v>
      </c>
      <c r="C13">
        <v>0.63</v>
      </c>
      <c r="D13">
        <v>0.51</v>
      </c>
      <c r="E13">
        <v>0.17499999999999999</v>
      </c>
      <c r="F13">
        <v>1.3414999999999999</v>
      </c>
      <c r="G13">
        <v>0.65749999999999997</v>
      </c>
      <c r="H13">
        <v>0.26200000000000001</v>
      </c>
      <c r="I13">
        <v>0.375</v>
      </c>
      <c r="J13">
        <v>10</v>
      </c>
      <c r="K13">
        <v>10</v>
      </c>
      <c r="L13" t="s">
        <v>30</v>
      </c>
      <c r="M13" t="s">
        <v>29</v>
      </c>
      <c r="N13" t="s">
        <v>28</v>
      </c>
      <c r="O13">
        <v>8</v>
      </c>
      <c r="P13" t="s">
        <v>0</v>
      </c>
      <c r="Q13">
        <v>12.3</v>
      </c>
    </row>
    <row r="14" spans="1:17" x14ac:dyDescent="0.25">
      <c r="A14">
        <v>2490</v>
      </c>
      <c r="B14" t="s">
        <v>4</v>
      </c>
      <c r="C14">
        <v>0.49</v>
      </c>
      <c r="D14">
        <v>0.39</v>
      </c>
      <c r="E14">
        <v>0.13500000000000001</v>
      </c>
      <c r="F14">
        <v>0.59199999999999997</v>
      </c>
      <c r="G14">
        <v>0.24199999999999999</v>
      </c>
      <c r="H14">
        <v>9.6000000000000002E-2</v>
      </c>
      <c r="I14">
        <v>0.1835</v>
      </c>
      <c r="J14">
        <v>15</v>
      </c>
      <c r="K14">
        <v>2</v>
      </c>
      <c r="L14" t="s">
        <v>49</v>
      </c>
      <c r="M14" t="s">
        <v>48</v>
      </c>
      <c r="N14" t="s">
        <v>47</v>
      </c>
      <c r="O14">
        <v>1</v>
      </c>
      <c r="P14" t="s">
        <v>53</v>
      </c>
      <c r="Q14">
        <v>22.1</v>
      </c>
    </row>
    <row r="15" spans="1:17" x14ac:dyDescent="0.25">
      <c r="A15">
        <v>2905</v>
      </c>
      <c r="B15" t="s">
        <v>9</v>
      </c>
      <c r="C15">
        <v>0.57499999999999996</v>
      </c>
      <c r="D15">
        <v>0.45500000000000002</v>
      </c>
      <c r="E15">
        <v>0.16</v>
      </c>
      <c r="F15">
        <v>0.98950000000000005</v>
      </c>
      <c r="G15">
        <v>0.495</v>
      </c>
      <c r="H15">
        <v>0.19500000000000001</v>
      </c>
      <c r="I15">
        <v>0.246</v>
      </c>
      <c r="J15">
        <v>9</v>
      </c>
      <c r="K15">
        <v>7</v>
      </c>
      <c r="L15" t="s">
        <v>19</v>
      </c>
      <c r="M15" t="s">
        <v>18</v>
      </c>
      <c r="N15" t="s">
        <v>17</v>
      </c>
      <c r="O15">
        <v>7</v>
      </c>
      <c r="P15" t="s">
        <v>40</v>
      </c>
      <c r="Q15">
        <v>2.5</v>
      </c>
    </row>
    <row r="16" spans="1:17" x14ac:dyDescent="0.25">
      <c r="A16">
        <v>57</v>
      </c>
      <c r="B16" t="s">
        <v>4</v>
      </c>
      <c r="C16">
        <v>0.44500000000000001</v>
      </c>
      <c r="D16">
        <v>0.35</v>
      </c>
      <c r="E16">
        <v>0.12</v>
      </c>
      <c r="F16">
        <v>0.4425</v>
      </c>
      <c r="G16">
        <v>0.192</v>
      </c>
      <c r="H16">
        <v>9.5500000000000002E-2</v>
      </c>
      <c r="I16">
        <v>0.13500000000000001</v>
      </c>
      <c r="J16">
        <v>8</v>
      </c>
      <c r="K16">
        <v>8</v>
      </c>
      <c r="L16" t="s">
        <v>24</v>
      </c>
      <c r="M16" t="s">
        <v>23</v>
      </c>
      <c r="N16" t="s">
        <v>22</v>
      </c>
      <c r="O16">
        <v>6</v>
      </c>
      <c r="P16" t="s">
        <v>46</v>
      </c>
      <c r="Q16">
        <v>14.1</v>
      </c>
    </row>
    <row r="17" spans="1:17" x14ac:dyDescent="0.25">
      <c r="A17">
        <v>4032</v>
      </c>
      <c r="B17" t="s">
        <v>9</v>
      </c>
      <c r="C17">
        <v>0.44</v>
      </c>
      <c r="D17">
        <v>0.32500000000000001</v>
      </c>
      <c r="E17">
        <v>0.11</v>
      </c>
      <c r="F17">
        <v>0.4965</v>
      </c>
      <c r="G17">
        <v>0.25800000000000001</v>
      </c>
      <c r="H17">
        <v>0.1195</v>
      </c>
      <c r="I17">
        <v>0.1075</v>
      </c>
      <c r="J17">
        <v>8</v>
      </c>
      <c r="K17">
        <v>12</v>
      </c>
      <c r="L17" t="s">
        <v>39</v>
      </c>
      <c r="M17" t="s">
        <v>38</v>
      </c>
      <c r="N17" t="s">
        <v>6</v>
      </c>
      <c r="O17">
        <v>4</v>
      </c>
      <c r="P17" t="s">
        <v>5</v>
      </c>
      <c r="Q17">
        <v>6.1</v>
      </c>
    </row>
    <row r="18" spans="1:17" x14ac:dyDescent="0.25">
      <c r="A18">
        <v>2006</v>
      </c>
      <c r="B18" t="s">
        <v>9</v>
      </c>
      <c r="C18">
        <v>0.39500000000000002</v>
      </c>
      <c r="D18">
        <v>0.28999999999999998</v>
      </c>
      <c r="E18">
        <v>9.5000000000000001E-2</v>
      </c>
      <c r="F18">
        <v>0.3</v>
      </c>
      <c r="G18">
        <v>0.158</v>
      </c>
      <c r="H18">
        <v>6.8000000000000005E-2</v>
      </c>
      <c r="I18">
        <v>7.8E-2</v>
      </c>
      <c r="J18">
        <v>7</v>
      </c>
      <c r="K18">
        <v>10</v>
      </c>
      <c r="L18" t="s">
        <v>30</v>
      </c>
      <c r="M18" t="s">
        <v>29</v>
      </c>
      <c r="N18" t="s">
        <v>28</v>
      </c>
      <c r="O18">
        <v>3</v>
      </c>
      <c r="P18" t="s">
        <v>10</v>
      </c>
      <c r="Q18">
        <v>3.6</v>
      </c>
    </row>
    <row r="19" spans="1:17" x14ac:dyDescent="0.25">
      <c r="A19">
        <v>4153</v>
      </c>
      <c r="B19" t="s">
        <v>9</v>
      </c>
      <c r="C19">
        <v>0.37</v>
      </c>
      <c r="D19">
        <v>0.28000000000000003</v>
      </c>
      <c r="E19">
        <v>0.09</v>
      </c>
      <c r="F19">
        <v>0.218</v>
      </c>
      <c r="G19">
        <v>9.9500000000000005E-2</v>
      </c>
      <c r="H19">
        <v>5.45E-2</v>
      </c>
      <c r="I19">
        <v>6.1499999999999999E-2</v>
      </c>
      <c r="J19">
        <v>7</v>
      </c>
      <c r="K19">
        <v>8</v>
      </c>
      <c r="L19" t="s">
        <v>24</v>
      </c>
      <c r="M19" t="s">
        <v>23</v>
      </c>
      <c r="N19" t="s">
        <v>22</v>
      </c>
      <c r="O19">
        <v>8</v>
      </c>
      <c r="P19" t="s">
        <v>0</v>
      </c>
      <c r="Q19">
        <v>12.3</v>
      </c>
    </row>
    <row r="20" spans="1:17" x14ac:dyDescent="0.25">
      <c r="A20">
        <v>76</v>
      </c>
      <c r="B20" t="s">
        <v>20</v>
      </c>
      <c r="C20">
        <v>0.6</v>
      </c>
      <c r="D20">
        <v>0.47499999999999998</v>
      </c>
      <c r="E20">
        <v>0.15</v>
      </c>
      <c r="F20">
        <v>1.0075000000000001</v>
      </c>
      <c r="G20">
        <v>0.4425</v>
      </c>
      <c r="H20">
        <v>0.221</v>
      </c>
      <c r="I20">
        <v>0.28000000000000003</v>
      </c>
      <c r="J20">
        <v>15</v>
      </c>
      <c r="K20">
        <v>2</v>
      </c>
      <c r="L20" t="s">
        <v>49</v>
      </c>
      <c r="M20" t="s">
        <v>48</v>
      </c>
      <c r="N20" t="s">
        <v>47</v>
      </c>
      <c r="O20">
        <v>2</v>
      </c>
      <c r="P20" t="s">
        <v>21</v>
      </c>
      <c r="Q20">
        <v>18</v>
      </c>
    </row>
    <row r="21" spans="1:17" x14ac:dyDescent="0.25">
      <c r="A21">
        <v>1800</v>
      </c>
      <c r="B21" t="s">
        <v>4</v>
      </c>
      <c r="C21">
        <v>0.6</v>
      </c>
      <c r="D21">
        <v>0.46500000000000002</v>
      </c>
      <c r="E21">
        <v>0.16500000000000001</v>
      </c>
      <c r="F21">
        <v>1.038</v>
      </c>
      <c r="G21">
        <v>0.4975</v>
      </c>
      <c r="H21">
        <v>0.2205</v>
      </c>
      <c r="I21">
        <v>0.251</v>
      </c>
      <c r="J21">
        <v>9</v>
      </c>
      <c r="K21">
        <v>2</v>
      </c>
      <c r="L21" t="s">
        <v>49</v>
      </c>
      <c r="M21" t="s">
        <v>48</v>
      </c>
      <c r="N21" t="s">
        <v>47</v>
      </c>
      <c r="O21">
        <v>1</v>
      </c>
      <c r="P21" t="s">
        <v>53</v>
      </c>
      <c r="Q21">
        <v>22.1</v>
      </c>
    </row>
    <row r="22" spans="1:17" x14ac:dyDescent="0.25">
      <c r="A22">
        <v>3855</v>
      </c>
      <c r="B22" t="s">
        <v>20</v>
      </c>
      <c r="C22">
        <v>0.48499999999999999</v>
      </c>
      <c r="D22">
        <v>0.4</v>
      </c>
      <c r="E22">
        <v>0.155</v>
      </c>
      <c r="F22">
        <v>0.73099999999999998</v>
      </c>
      <c r="G22">
        <v>0.23599999999999999</v>
      </c>
      <c r="H22">
        <v>0.183</v>
      </c>
      <c r="I22">
        <v>0.255</v>
      </c>
      <c r="J22">
        <v>11</v>
      </c>
      <c r="K22">
        <v>7</v>
      </c>
      <c r="L22" t="s">
        <v>19</v>
      </c>
      <c r="M22" t="s">
        <v>18</v>
      </c>
      <c r="N22" t="s">
        <v>17</v>
      </c>
      <c r="O22">
        <v>3</v>
      </c>
      <c r="P22" t="s">
        <v>10</v>
      </c>
      <c r="Q22">
        <v>3.6</v>
      </c>
    </row>
    <row r="23" spans="1:17" x14ac:dyDescent="0.25">
      <c r="A23">
        <v>904</v>
      </c>
      <c r="B23" t="s">
        <v>9</v>
      </c>
      <c r="C23">
        <v>0.315</v>
      </c>
      <c r="D23">
        <v>0.23499999999999999</v>
      </c>
      <c r="E23">
        <v>7.4999999999999997E-2</v>
      </c>
      <c r="F23">
        <v>0.14849999999999999</v>
      </c>
      <c r="G23">
        <v>5.8500000000000003E-2</v>
      </c>
      <c r="H23">
        <v>3.7499999999999999E-2</v>
      </c>
      <c r="I23">
        <v>4.2500000000000003E-2</v>
      </c>
      <c r="J23">
        <v>6</v>
      </c>
      <c r="K23">
        <v>15</v>
      </c>
      <c r="L23" t="s">
        <v>33</v>
      </c>
      <c r="M23" t="s">
        <v>32</v>
      </c>
      <c r="N23" t="s">
        <v>6</v>
      </c>
      <c r="O23">
        <v>6</v>
      </c>
      <c r="P23" t="s">
        <v>46</v>
      </c>
      <c r="Q23">
        <v>14.1</v>
      </c>
    </row>
    <row r="24" spans="1:17" x14ac:dyDescent="0.25">
      <c r="A24">
        <v>604</v>
      </c>
      <c r="B24" t="s">
        <v>9</v>
      </c>
      <c r="C24">
        <v>0.47</v>
      </c>
      <c r="D24">
        <v>0.34499999999999997</v>
      </c>
      <c r="E24">
        <v>0.115</v>
      </c>
      <c r="F24">
        <v>0.48849999999999999</v>
      </c>
      <c r="G24">
        <v>0.20050000000000001</v>
      </c>
      <c r="H24">
        <v>0.108</v>
      </c>
      <c r="I24">
        <v>0.16600000000000001</v>
      </c>
      <c r="J24">
        <v>11</v>
      </c>
      <c r="K24">
        <v>14</v>
      </c>
      <c r="L24" t="s">
        <v>13</v>
      </c>
      <c r="M24" t="s">
        <v>12</v>
      </c>
      <c r="N24" t="s">
        <v>11</v>
      </c>
      <c r="O24">
        <v>4</v>
      </c>
      <c r="P24" t="s">
        <v>5</v>
      </c>
      <c r="Q24">
        <v>6.1</v>
      </c>
    </row>
    <row r="25" spans="1:17" x14ac:dyDescent="0.25">
      <c r="A25">
        <v>2898</v>
      </c>
      <c r="B25" t="s">
        <v>9</v>
      </c>
      <c r="C25">
        <v>0.54500000000000004</v>
      </c>
      <c r="D25">
        <v>0.43</v>
      </c>
      <c r="E25">
        <v>0.15</v>
      </c>
      <c r="F25">
        <v>0.74199999999999999</v>
      </c>
      <c r="G25">
        <v>0.35249999999999998</v>
      </c>
      <c r="H25">
        <v>0.158</v>
      </c>
      <c r="I25">
        <v>0.20799999999999999</v>
      </c>
      <c r="J25">
        <v>10</v>
      </c>
      <c r="K25">
        <v>12</v>
      </c>
      <c r="L25" t="s">
        <v>39</v>
      </c>
      <c r="M25" t="s">
        <v>38</v>
      </c>
      <c r="N25" t="s">
        <v>6</v>
      </c>
      <c r="O25">
        <v>7</v>
      </c>
      <c r="P25" t="s">
        <v>40</v>
      </c>
      <c r="Q25">
        <v>2.5</v>
      </c>
    </row>
    <row r="26" spans="1:17" x14ac:dyDescent="0.25">
      <c r="A26">
        <v>4091</v>
      </c>
      <c r="B26" t="s">
        <v>4</v>
      </c>
      <c r="C26">
        <v>0.61499999999999999</v>
      </c>
      <c r="D26">
        <v>0.47499999999999998</v>
      </c>
      <c r="E26">
        <v>0.20499999999999999</v>
      </c>
      <c r="F26">
        <v>1.337</v>
      </c>
      <c r="G26">
        <v>0.59950000000000003</v>
      </c>
      <c r="H26">
        <v>0.28149999999999997</v>
      </c>
      <c r="I26">
        <v>0.37</v>
      </c>
      <c r="J26">
        <v>11</v>
      </c>
      <c r="K26">
        <v>2</v>
      </c>
      <c r="L26" t="s">
        <v>49</v>
      </c>
      <c r="M26" t="s">
        <v>48</v>
      </c>
      <c r="N26" t="s">
        <v>47</v>
      </c>
      <c r="O26">
        <v>3</v>
      </c>
      <c r="P26" t="s">
        <v>10</v>
      </c>
      <c r="Q26">
        <v>3.6</v>
      </c>
    </row>
    <row r="27" spans="1:17" x14ac:dyDescent="0.25">
      <c r="A27">
        <v>4126</v>
      </c>
      <c r="B27" t="s">
        <v>9</v>
      </c>
      <c r="C27">
        <v>0.54</v>
      </c>
      <c r="D27">
        <v>0.41499999999999998</v>
      </c>
      <c r="E27">
        <v>0.13500000000000001</v>
      </c>
      <c r="F27">
        <v>0.70899999999999996</v>
      </c>
      <c r="G27">
        <v>0.31950000000000001</v>
      </c>
      <c r="H27">
        <v>0.17399999999999999</v>
      </c>
      <c r="I27">
        <v>0.185</v>
      </c>
      <c r="J27">
        <v>9</v>
      </c>
      <c r="K27">
        <v>1</v>
      </c>
      <c r="L27" t="s">
        <v>27</v>
      </c>
      <c r="M27" t="s">
        <v>26</v>
      </c>
      <c r="N27" t="s">
        <v>6</v>
      </c>
      <c r="O27">
        <v>10</v>
      </c>
      <c r="P27" t="s">
        <v>34</v>
      </c>
      <c r="Q27">
        <v>24.1</v>
      </c>
    </row>
    <row r="28" spans="1:17" x14ac:dyDescent="0.25">
      <c r="A28">
        <v>2288</v>
      </c>
      <c r="B28" t="s">
        <v>20</v>
      </c>
      <c r="C28">
        <v>0.38500000000000001</v>
      </c>
      <c r="D28">
        <v>0.30499999999999999</v>
      </c>
      <c r="E28">
        <v>0.105</v>
      </c>
      <c r="F28">
        <v>0.33150000000000002</v>
      </c>
      <c r="G28">
        <v>0.13650000000000001</v>
      </c>
      <c r="H28">
        <v>7.4499999999999997E-2</v>
      </c>
      <c r="I28">
        <v>0.1</v>
      </c>
      <c r="J28">
        <v>7</v>
      </c>
      <c r="K28">
        <v>14</v>
      </c>
      <c r="L28" t="s">
        <v>13</v>
      </c>
      <c r="M28" t="s">
        <v>12</v>
      </c>
      <c r="N28" t="s">
        <v>11</v>
      </c>
      <c r="O28">
        <v>6</v>
      </c>
      <c r="P28" t="s">
        <v>46</v>
      </c>
      <c r="Q28">
        <v>14.1</v>
      </c>
    </row>
    <row r="29" spans="1:17" x14ac:dyDescent="0.25">
      <c r="A29">
        <v>3561</v>
      </c>
      <c r="B29" t="s">
        <v>4</v>
      </c>
      <c r="C29">
        <v>0.56999999999999995</v>
      </c>
      <c r="D29">
        <v>0.47</v>
      </c>
      <c r="E29">
        <v>0.155</v>
      </c>
      <c r="F29">
        <v>1.1859999999999999</v>
      </c>
      <c r="G29">
        <v>0.63549999999999995</v>
      </c>
      <c r="H29">
        <v>0.23150000000000001</v>
      </c>
      <c r="I29">
        <v>0.27700000000000002</v>
      </c>
      <c r="J29">
        <v>10</v>
      </c>
      <c r="K29">
        <v>8</v>
      </c>
      <c r="L29" t="s">
        <v>24</v>
      </c>
      <c r="M29" t="s">
        <v>23</v>
      </c>
      <c r="N29" t="s">
        <v>22</v>
      </c>
      <c r="O29">
        <v>5</v>
      </c>
      <c r="P29" t="s">
        <v>25</v>
      </c>
      <c r="Q29">
        <v>12.8</v>
      </c>
    </row>
    <row r="30" spans="1:17" x14ac:dyDescent="0.25">
      <c r="A30">
        <v>1529</v>
      </c>
      <c r="B30" t="s">
        <v>4</v>
      </c>
      <c r="C30">
        <v>0.72499999999999998</v>
      </c>
      <c r="D30">
        <v>0.57499999999999996</v>
      </c>
      <c r="E30">
        <v>0.24</v>
      </c>
      <c r="F30">
        <v>2.21</v>
      </c>
      <c r="G30">
        <v>1.351</v>
      </c>
      <c r="H30">
        <v>0.41299999999999998</v>
      </c>
      <c r="I30">
        <v>0.50149999999999995</v>
      </c>
      <c r="J30">
        <v>13</v>
      </c>
      <c r="K30">
        <v>4</v>
      </c>
      <c r="L30" t="s">
        <v>16</v>
      </c>
      <c r="M30" t="s">
        <v>15</v>
      </c>
      <c r="N30" t="s">
        <v>14</v>
      </c>
      <c r="O30">
        <v>4</v>
      </c>
      <c r="P30" t="s">
        <v>5</v>
      </c>
      <c r="Q30">
        <v>6.1</v>
      </c>
    </row>
    <row r="31" spans="1:17" x14ac:dyDescent="0.25">
      <c r="A31">
        <v>545</v>
      </c>
      <c r="B31" t="s">
        <v>20</v>
      </c>
      <c r="C31">
        <v>0.38</v>
      </c>
      <c r="D31">
        <v>0.28999999999999998</v>
      </c>
      <c r="E31">
        <v>0.105</v>
      </c>
      <c r="F31">
        <v>0.25700000000000001</v>
      </c>
      <c r="G31">
        <v>9.9000000000000005E-2</v>
      </c>
      <c r="H31">
        <v>5.0999999999999997E-2</v>
      </c>
      <c r="I31">
        <v>8.5000000000000006E-2</v>
      </c>
      <c r="J31">
        <v>10</v>
      </c>
      <c r="K31">
        <v>15</v>
      </c>
      <c r="L31" t="s">
        <v>33</v>
      </c>
      <c r="M31" t="s">
        <v>32</v>
      </c>
      <c r="N31" t="s">
        <v>6</v>
      </c>
      <c r="O31">
        <v>7</v>
      </c>
      <c r="P31" t="s">
        <v>40</v>
      </c>
      <c r="Q31">
        <v>2.5</v>
      </c>
    </row>
    <row r="32" spans="1:17" x14ac:dyDescent="0.25">
      <c r="A32">
        <v>3305</v>
      </c>
      <c r="B32" t="s">
        <v>20</v>
      </c>
      <c r="C32">
        <v>0.56999999999999995</v>
      </c>
      <c r="D32">
        <v>0.435</v>
      </c>
      <c r="E32">
        <v>0.14000000000000001</v>
      </c>
      <c r="F32">
        <v>0.8085</v>
      </c>
      <c r="G32">
        <v>0.32350000000000001</v>
      </c>
      <c r="H32">
        <v>0.183</v>
      </c>
      <c r="I32">
        <v>0.22</v>
      </c>
      <c r="J32">
        <v>16</v>
      </c>
      <c r="K32">
        <v>5</v>
      </c>
      <c r="L32" t="s">
        <v>43</v>
      </c>
      <c r="M32" t="s">
        <v>42</v>
      </c>
      <c r="N32" t="s">
        <v>41</v>
      </c>
      <c r="O32">
        <v>1</v>
      </c>
      <c r="P32" t="s">
        <v>53</v>
      </c>
      <c r="Q32">
        <v>22.1</v>
      </c>
    </row>
    <row r="33" spans="1:17" x14ac:dyDescent="0.25">
      <c r="A33">
        <v>2274</v>
      </c>
      <c r="B33" t="s">
        <v>20</v>
      </c>
      <c r="C33">
        <v>0.67</v>
      </c>
      <c r="D33">
        <v>0.52</v>
      </c>
      <c r="E33">
        <v>0.15</v>
      </c>
      <c r="F33">
        <v>1.4059999999999999</v>
      </c>
      <c r="G33">
        <v>0.51900000000000002</v>
      </c>
      <c r="H33">
        <v>0.34799999999999998</v>
      </c>
      <c r="I33">
        <v>0.37</v>
      </c>
      <c r="J33">
        <v>13</v>
      </c>
      <c r="K33">
        <v>8</v>
      </c>
      <c r="L33" t="s">
        <v>24</v>
      </c>
      <c r="M33" t="s">
        <v>23</v>
      </c>
      <c r="N33" t="s">
        <v>22</v>
      </c>
      <c r="O33">
        <v>8</v>
      </c>
      <c r="P33" t="s">
        <v>0</v>
      </c>
      <c r="Q33">
        <v>12.3</v>
      </c>
    </row>
    <row r="34" spans="1:17" x14ac:dyDescent="0.25">
      <c r="A34">
        <v>2007</v>
      </c>
      <c r="B34" t="s">
        <v>9</v>
      </c>
      <c r="C34">
        <v>0.40500000000000003</v>
      </c>
      <c r="D34">
        <v>0.25</v>
      </c>
      <c r="E34">
        <v>0.09</v>
      </c>
      <c r="F34">
        <v>0.28749999999999998</v>
      </c>
      <c r="G34">
        <v>0.128</v>
      </c>
      <c r="H34">
        <v>6.3E-2</v>
      </c>
      <c r="I34">
        <v>8.0500000000000002E-2</v>
      </c>
      <c r="J34">
        <v>7</v>
      </c>
      <c r="K34">
        <v>11</v>
      </c>
      <c r="L34" t="s">
        <v>45</v>
      </c>
      <c r="M34" t="s">
        <v>44</v>
      </c>
      <c r="N34" t="s">
        <v>6</v>
      </c>
      <c r="O34">
        <v>5</v>
      </c>
      <c r="P34" t="s">
        <v>25</v>
      </c>
      <c r="Q34">
        <v>12.8</v>
      </c>
    </row>
    <row r="35" spans="1:17" x14ac:dyDescent="0.25">
      <c r="A35">
        <v>2510</v>
      </c>
      <c r="B35" t="s">
        <v>9</v>
      </c>
      <c r="C35">
        <v>0.41499999999999998</v>
      </c>
      <c r="D35">
        <v>0.315</v>
      </c>
      <c r="E35">
        <v>0.09</v>
      </c>
      <c r="F35">
        <v>0.36249999999999999</v>
      </c>
      <c r="G35">
        <v>0.17499999999999999</v>
      </c>
      <c r="H35">
        <v>8.3500000000000005E-2</v>
      </c>
      <c r="I35">
        <v>9.2999999999999999E-2</v>
      </c>
      <c r="J35">
        <v>6</v>
      </c>
      <c r="K35">
        <v>8</v>
      </c>
      <c r="L35" t="s">
        <v>24</v>
      </c>
      <c r="M35" t="s">
        <v>23</v>
      </c>
      <c r="N35" t="s">
        <v>22</v>
      </c>
      <c r="O35">
        <v>3</v>
      </c>
      <c r="P35" t="s">
        <v>10</v>
      </c>
      <c r="Q35">
        <v>3.6</v>
      </c>
    </row>
    <row r="36" spans="1:17" x14ac:dyDescent="0.25">
      <c r="A36">
        <v>1770</v>
      </c>
      <c r="B36" t="s">
        <v>4</v>
      </c>
      <c r="C36">
        <v>0.44500000000000001</v>
      </c>
      <c r="D36">
        <v>0.32</v>
      </c>
      <c r="E36">
        <v>0.12</v>
      </c>
      <c r="F36">
        <v>0.41399999999999998</v>
      </c>
      <c r="G36">
        <v>0.19900000000000001</v>
      </c>
      <c r="H36">
        <v>0.09</v>
      </c>
      <c r="I36">
        <v>0.11700000000000001</v>
      </c>
      <c r="J36">
        <v>7</v>
      </c>
      <c r="K36">
        <v>10</v>
      </c>
      <c r="L36" t="s">
        <v>30</v>
      </c>
      <c r="M36" t="s">
        <v>29</v>
      </c>
      <c r="N36" t="s">
        <v>28</v>
      </c>
      <c r="O36">
        <v>6</v>
      </c>
      <c r="P36" t="s">
        <v>46</v>
      </c>
      <c r="Q36">
        <v>14.1</v>
      </c>
    </row>
    <row r="37" spans="1:17" x14ac:dyDescent="0.25">
      <c r="A37">
        <v>2054</v>
      </c>
      <c r="B37" t="s">
        <v>4</v>
      </c>
      <c r="C37">
        <v>0.46</v>
      </c>
      <c r="D37">
        <v>0.34499999999999997</v>
      </c>
      <c r="E37">
        <v>0.11</v>
      </c>
      <c r="F37">
        <v>0.45950000000000002</v>
      </c>
      <c r="G37">
        <v>0.23499999999999999</v>
      </c>
      <c r="H37">
        <v>8.8499999999999995E-2</v>
      </c>
      <c r="I37">
        <v>0.11600000000000001</v>
      </c>
      <c r="J37">
        <v>7</v>
      </c>
      <c r="K37">
        <v>13</v>
      </c>
      <c r="L37" t="s">
        <v>8</v>
      </c>
      <c r="M37" t="s">
        <v>7</v>
      </c>
      <c r="N37" t="s">
        <v>6</v>
      </c>
      <c r="O37">
        <v>6</v>
      </c>
      <c r="P37" t="s">
        <v>46</v>
      </c>
      <c r="Q37">
        <v>14.1</v>
      </c>
    </row>
    <row r="38" spans="1:17" x14ac:dyDescent="0.25">
      <c r="A38">
        <v>2473</v>
      </c>
      <c r="B38" t="s">
        <v>4</v>
      </c>
      <c r="C38">
        <v>0.64500000000000002</v>
      </c>
      <c r="D38">
        <v>0.51500000000000001</v>
      </c>
      <c r="E38">
        <v>0.17499999999999999</v>
      </c>
      <c r="F38">
        <v>1.6114999999999999</v>
      </c>
      <c r="G38">
        <v>0.67449999999999999</v>
      </c>
      <c r="H38">
        <v>0.38400000000000001</v>
      </c>
      <c r="I38">
        <v>0.38500000000000001</v>
      </c>
      <c r="J38">
        <v>14</v>
      </c>
      <c r="K38">
        <v>3</v>
      </c>
      <c r="L38" t="s">
        <v>37</v>
      </c>
      <c r="M38" t="s">
        <v>36</v>
      </c>
      <c r="N38" t="s">
        <v>35</v>
      </c>
      <c r="O38">
        <v>1</v>
      </c>
      <c r="P38" t="s">
        <v>53</v>
      </c>
      <c r="Q38">
        <v>22.1</v>
      </c>
    </row>
    <row r="39" spans="1:17" x14ac:dyDescent="0.25">
      <c r="A39">
        <v>3304</v>
      </c>
      <c r="B39" t="s">
        <v>20</v>
      </c>
      <c r="C39">
        <v>0.56499999999999995</v>
      </c>
      <c r="D39">
        <v>0.45</v>
      </c>
      <c r="E39">
        <v>0.185</v>
      </c>
      <c r="F39">
        <v>0.92849999999999999</v>
      </c>
      <c r="G39">
        <v>0.30199999999999999</v>
      </c>
      <c r="H39">
        <v>0.18049999999999999</v>
      </c>
      <c r="I39">
        <v>0.26500000000000001</v>
      </c>
      <c r="J39">
        <v>12</v>
      </c>
      <c r="K39">
        <v>3</v>
      </c>
      <c r="L39" t="s">
        <v>37</v>
      </c>
      <c r="M39" t="s">
        <v>36</v>
      </c>
      <c r="N39" t="s">
        <v>35</v>
      </c>
      <c r="O39">
        <v>10</v>
      </c>
      <c r="P39" t="s">
        <v>34</v>
      </c>
      <c r="Q39">
        <v>24.1</v>
      </c>
    </row>
    <row r="40" spans="1:17" x14ac:dyDescent="0.25">
      <c r="A40">
        <v>3690</v>
      </c>
      <c r="B40" t="s">
        <v>20</v>
      </c>
      <c r="C40">
        <v>0.63</v>
      </c>
      <c r="D40">
        <v>0.505</v>
      </c>
      <c r="E40">
        <v>0.19500000000000001</v>
      </c>
      <c r="F40">
        <v>1.306</v>
      </c>
      <c r="G40">
        <v>0.51600000000000001</v>
      </c>
      <c r="H40">
        <v>0.33050000000000002</v>
      </c>
      <c r="I40">
        <v>0.375</v>
      </c>
      <c r="J40">
        <v>9</v>
      </c>
      <c r="K40">
        <v>15</v>
      </c>
      <c r="L40" t="s">
        <v>33</v>
      </c>
      <c r="M40" t="s">
        <v>32</v>
      </c>
      <c r="N40" t="s">
        <v>6</v>
      </c>
      <c r="O40">
        <v>7</v>
      </c>
      <c r="P40" t="s">
        <v>40</v>
      </c>
      <c r="Q40">
        <v>2.5</v>
      </c>
    </row>
    <row r="41" spans="1:17" x14ac:dyDescent="0.25">
      <c r="A41">
        <v>2868</v>
      </c>
      <c r="B41" t="s">
        <v>9</v>
      </c>
      <c r="C41">
        <v>0.32500000000000001</v>
      </c>
      <c r="D41">
        <v>0.25</v>
      </c>
      <c r="E41">
        <v>7.4999999999999997E-2</v>
      </c>
      <c r="F41">
        <v>0.1585</v>
      </c>
      <c r="G41">
        <v>7.4999999999999997E-2</v>
      </c>
      <c r="H41">
        <v>3.0499999999999999E-2</v>
      </c>
      <c r="I41">
        <v>4.5499999999999999E-2</v>
      </c>
      <c r="J41">
        <v>6</v>
      </c>
      <c r="K41">
        <v>2</v>
      </c>
      <c r="L41" t="s">
        <v>49</v>
      </c>
      <c r="M41" t="s">
        <v>48</v>
      </c>
      <c r="N41" t="s">
        <v>47</v>
      </c>
      <c r="O41">
        <v>3</v>
      </c>
      <c r="P41" t="s">
        <v>10</v>
      </c>
      <c r="Q41">
        <v>3.6</v>
      </c>
    </row>
    <row r="42" spans="1:17" x14ac:dyDescent="0.25">
      <c r="A42">
        <v>3711</v>
      </c>
      <c r="B42" t="s">
        <v>4</v>
      </c>
      <c r="C42">
        <v>0.68500000000000005</v>
      </c>
      <c r="D42">
        <v>0.53500000000000003</v>
      </c>
      <c r="E42">
        <v>0.17499999999999999</v>
      </c>
      <c r="F42">
        <v>1.4319999999999999</v>
      </c>
      <c r="G42">
        <v>0.63700000000000001</v>
      </c>
      <c r="H42">
        <v>0.247</v>
      </c>
      <c r="I42">
        <v>0.46</v>
      </c>
      <c r="J42">
        <v>11</v>
      </c>
      <c r="K42">
        <v>9</v>
      </c>
      <c r="L42" t="s">
        <v>3</v>
      </c>
      <c r="M42" t="s">
        <v>2</v>
      </c>
      <c r="N42" t="s">
        <v>1</v>
      </c>
      <c r="O42">
        <v>7</v>
      </c>
      <c r="P42" t="s">
        <v>40</v>
      </c>
      <c r="Q42">
        <v>2.5</v>
      </c>
    </row>
    <row r="43" spans="1:17" x14ac:dyDescent="0.25">
      <c r="A43">
        <v>86</v>
      </c>
      <c r="B43" t="s">
        <v>20</v>
      </c>
      <c r="C43">
        <v>0.56999999999999995</v>
      </c>
      <c r="D43">
        <v>0.46500000000000002</v>
      </c>
      <c r="E43">
        <v>0.18</v>
      </c>
      <c r="F43">
        <v>1.2949999999999999</v>
      </c>
      <c r="G43">
        <v>0.33900000000000002</v>
      </c>
      <c r="H43">
        <v>0.2225</v>
      </c>
      <c r="I43">
        <v>0.44</v>
      </c>
      <c r="J43">
        <v>12</v>
      </c>
      <c r="K43">
        <v>11</v>
      </c>
      <c r="L43" t="s">
        <v>45</v>
      </c>
      <c r="M43" t="s">
        <v>44</v>
      </c>
      <c r="N43" t="s">
        <v>6</v>
      </c>
      <c r="O43">
        <v>7</v>
      </c>
      <c r="P43" t="s">
        <v>40</v>
      </c>
      <c r="Q43">
        <v>2.5</v>
      </c>
    </row>
    <row r="44" spans="1:17" x14ac:dyDescent="0.25">
      <c r="A44">
        <v>3566</v>
      </c>
      <c r="B44" t="s">
        <v>20</v>
      </c>
      <c r="C44">
        <v>0.57499999999999996</v>
      </c>
      <c r="D44">
        <v>0.47499999999999998</v>
      </c>
      <c r="E44">
        <v>0.16</v>
      </c>
      <c r="F44">
        <v>0.89500000000000002</v>
      </c>
      <c r="G44">
        <v>0.36049999999999999</v>
      </c>
      <c r="H44">
        <v>0.221</v>
      </c>
      <c r="I44">
        <v>0.27100000000000002</v>
      </c>
      <c r="J44">
        <v>9</v>
      </c>
      <c r="K44">
        <v>13</v>
      </c>
      <c r="L44" t="s">
        <v>8</v>
      </c>
      <c r="M44" t="s">
        <v>7</v>
      </c>
      <c r="N44" t="s">
        <v>6</v>
      </c>
      <c r="O44">
        <v>5</v>
      </c>
      <c r="P44" t="s">
        <v>25</v>
      </c>
      <c r="Q44">
        <v>12.8</v>
      </c>
    </row>
    <row r="45" spans="1:17" x14ac:dyDescent="0.25">
      <c r="A45">
        <v>3467</v>
      </c>
      <c r="B45" t="s">
        <v>4</v>
      </c>
      <c r="C45">
        <v>0.64</v>
      </c>
      <c r="D45">
        <v>0.5</v>
      </c>
      <c r="E45">
        <v>0.17</v>
      </c>
      <c r="F45">
        <v>1.4544999999999999</v>
      </c>
      <c r="G45">
        <v>0.64200000000000002</v>
      </c>
      <c r="H45">
        <v>0.35749999999999998</v>
      </c>
      <c r="I45">
        <v>0.35399999999999998</v>
      </c>
      <c r="J45">
        <v>9</v>
      </c>
      <c r="K45">
        <v>6</v>
      </c>
      <c r="L45" t="s">
        <v>52</v>
      </c>
      <c r="M45" t="s">
        <v>51</v>
      </c>
      <c r="N45" t="s">
        <v>50</v>
      </c>
      <c r="O45">
        <v>9</v>
      </c>
      <c r="P45" t="s">
        <v>31</v>
      </c>
      <c r="Q45">
        <v>1.9</v>
      </c>
    </row>
    <row r="46" spans="1:17" x14ac:dyDescent="0.25">
      <c r="A46">
        <v>1298</v>
      </c>
      <c r="B46" t="s">
        <v>9</v>
      </c>
      <c r="C46">
        <v>0.53</v>
      </c>
      <c r="D46">
        <v>0.41499999999999998</v>
      </c>
      <c r="E46">
        <v>0.13</v>
      </c>
      <c r="F46">
        <v>0.69399999999999995</v>
      </c>
      <c r="G46">
        <v>0.39050000000000001</v>
      </c>
      <c r="H46">
        <v>0.111</v>
      </c>
      <c r="I46">
        <v>0.16700000000000001</v>
      </c>
      <c r="J46">
        <v>9</v>
      </c>
      <c r="K46">
        <v>8</v>
      </c>
      <c r="L46" t="s">
        <v>24</v>
      </c>
      <c r="M46" t="s">
        <v>23</v>
      </c>
      <c r="N46" t="s">
        <v>22</v>
      </c>
      <c r="O46">
        <v>4</v>
      </c>
      <c r="P46" t="s">
        <v>5</v>
      </c>
      <c r="Q46">
        <v>6.1</v>
      </c>
    </row>
    <row r="47" spans="1:17" x14ac:dyDescent="0.25">
      <c r="A47">
        <v>2649</v>
      </c>
      <c r="B47" t="s">
        <v>4</v>
      </c>
      <c r="C47">
        <v>0.5</v>
      </c>
      <c r="D47">
        <v>0.38</v>
      </c>
      <c r="E47">
        <v>0.12</v>
      </c>
      <c r="F47">
        <v>0.57650000000000001</v>
      </c>
      <c r="G47">
        <v>0.27300000000000002</v>
      </c>
      <c r="H47">
        <v>0.13500000000000001</v>
      </c>
      <c r="I47">
        <v>0.14499999999999999</v>
      </c>
      <c r="J47">
        <v>9</v>
      </c>
      <c r="K47">
        <v>12</v>
      </c>
      <c r="L47" t="s">
        <v>39</v>
      </c>
      <c r="M47" t="s">
        <v>38</v>
      </c>
      <c r="N47" t="s">
        <v>6</v>
      </c>
      <c r="O47">
        <v>7</v>
      </c>
      <c r="P47" t="s">
        <v>40</v>
      </c>
      <c r="Q47">
        <v>2.5</v>
      </c>
    </row>
    <row r="48" spans="1:17" x14ac:dyDescent="0.25">
      <c r="A48">
        <v>3980</v>
      </c>
      <c r="B48" t="s">
        <v>4</v>
      </c>
      <c r="C48">
        <v>0.495</v>
      </c>
      <c r="D48">
        <v>0.375</v>
      </c>
      <c r="E48">
        <v>0.115</v>
      </c>
      <c r="F48">
        <v>0.62450000000000006</v>
      </c>
      <c r="G48">
        <v>0.28199999999999997</v>
      </c>
      <c r="H48">
        <v>0.14299999999999999</v>
      </c>
      <c r="I48">
        <v>0.155</v>
      </c>
      <c r="J48">
        <v>6</v>
      </c>
      <c r="K48">
        <v>13</v>
      </c>
      <c r="L48" t="s">
        <v>8</v>
      </c>
      <c r="M48" t="s">
        <v>7</v>
      </c>
      <c r="N48" t="s">
        <v>6</v>
      </c>
      <c r="O48">
        <v>2</v>
      </c>
      <c r="P48" t="s">
        <v>21</v>
      </c>
      <c r="Q48">
        <v>18</v>
      </c>
    </row>
    <row r="49" spans="1:17" x14ac:dyDescent="0.25">
      <c r="A49">
        <v>1094</v>
      </c>
      <c r="B49" t="s">
        <v>4</v>
      </c>
      <c r="C49">
        <v>0.47</v>
      </c>
      <c r="D49">
        <v>0.36</v>
      </c>
      <c r="E49">
        <v>0.105</v>
      </c>
      <c r="F49">
        <v>0.54400000000000004</v>
      </c>
      <c r="G49">
        <v>0.27</v>
      </c>
      <c r="H49">
        <v>0.13950000000000001</v>
      </c>
      <c r="I49">
        <v>0.129</v>
      </c>
      <c r="J49">
        <v>7</v>
      </c>
      <c r="K49">
        <v>9</v>
      </c>
      <c r="L49" t="s">
        <v>3</v>
      </c>
      <c r="M49" t="s">
        <v>2</v>
      </c>
      <c r="N49" t="s">
        <v>1</v>
      </c>
      <c r="O49">
        <v>10</v>
      </c>
      <c r="P49" t="s">
        <v>34</v>
      </c>
      <c r="Q49">
        <v>24.1</v>
      </c>
    </row>
    <row r="50" spans="1:17" x14ac:dyDescent="0.25">
      <c r="A50">
        <v>2600</v>
      </c>
      <c r="B50" t="s">
        <v>4</v>
      </c>
      <c r="C50">
        <v>0.61</v>
      </c>
      <c r="D50">
        <v>0.48</v>
      </c>
      <c r="E50">
        <v>0.15</v>
      </c>
      <c r="F50">
        <v>1.1495</v>
      </c>
      <c r="G50">
        <v>0.56399999999999995</v>
      </c>
      <c r="H50">
        <v>0.27400000000000002</v>
      </c>
      <c r="I50">
        <v>0.26400000000000001</v>
      </c>
      <c r="J50">
        <v>8</v>
      </c>
      <c r="K50">
        <v>5</v>
      </c>
      <c r="L50" t="s">
        <v>43</v>
      </c>
      <c r="M50" t="s">
        <v>42</v>
      </c>
      <c r="N50" t="s">
        <v>41</v>
      </c>
      <c r="O50">
        <v>10</v>
      </c>
      <c r="P50" t="s">
        <v>34</v>
      </c>
      <c r="Q50">
        <v>24.1</v>
      </c>
    </row>
    <row r="51" spans="1:17" x14ac:dyDescent="0.25">
      <c r="A51">
        <v>1054</v>
      </c>
      <c r="B51" t="s">
        <v>9</v>
      </c>
      <c r="C51">
        <v>0.185</v>
      </c>
      <c r="D51">
        <v>0.13</v>
      </c>
      <c r="E51">
        <v>4.4999999999999998E-2</v>
      </c>
      <c r="F51">
        <v>2.9000000000000001E-2</v>
      </c>
      <c r="G51">
        <v>1.2E-2</v>
      </c>
      <c r="H51">
        <v>7.4999999999999997E-3</v>
      </c>
      <c r="I51">
        <v>9.4999999999999998E-3</v>
      </c>
      <c r="J51">
        <v>4</v>
      </c>
      <c r="K51">
        <v>6</v>
      </c>
      <c r="L51" t="s">
        <v>52</v>
      </c>
      <c r="M51" t="s">
        <v>51</v>
      </c>
      <c r="N51" t="s">
        <v>50</v>
      </c>
      <c r="O51">
        <v>8</v>
      </c>
      <c r="P51" t="s">
        <v>0</v>
      </c>
      <c r="Q51">
        <v>12.3</v>
      </c>
    </row>
    <row r="52" spans="1:17" x14ac:dyDescent="0.25">
      <c r="A52">
        <v>2232</v>
      </c>
      <c r="B52" t="s">
        <v>20</v>
      </c>
      <c r="C52">
        <v>0.505</v>
      </c>
      <c r="D52">
        <v>0.4</v>
      </c>
      <c r="E52">
        <v>0.16500000000000001</v>
      </c>
      <c r="F52">
        <v>0.72899999999999998</v>
      </c>
      <c r="G52">
        <v>0.26750000000000002</v>
      </c>
      <c r="H52">
        <v>0.155</v>
      </c>
      <c r="I52">
        <v>0.25</v>
      </c>
      <c r="J52">
        <v>9</v>
      </c>
      <c r="K52">
        <v>11</v>
      </c>
      <c r="L52" t="s">
        <v>45</v>
      </c>
      <c r="M52" t="s">
        <v>44</v>
      </c>
      <c r="N52" t="s">
        <v>6</v>
      </c>
      <c r="O52">
        <v>9</v>
      </c>
      <c r="P52" t="s">
        <v>31</v>
      </c>
      <c r="Q52">
        <v>1.9</v>
      </c>
    </row>
    <row r="53" spans="1:17" x14ac:dyDescent="0.25">
      <c r="A53">
        <v>336</v>
      </c>
      <c r="B53" t="s">
        <v>4</v>
      </c>
      <c r="C53">
        <v>0.62</v>
      </c>
      <c r="D53">
        <v>0.46500000000000002</v>
      </c>
      <c r="E53">
        <v>0.19</v>
      </c>
      <c r="F53">
        <v>1.3414999999999999</v>
      </c>
      <c r="G53">
        <v>0.57050000000000001</v>
      </c>
      <c r="H53">
        <v>0.3175</v>
      </c>
      <c r="I53">
        <v>0.35499999999999998</v>
      </c>
      <c r="J53">
        <v>11</v>
      </c>
      <c r="K53">
        <v>14</v>
      </c>
      <c r="L53" t="s">
        <v>13</v>
      </c>
      <c r="M53" t="s">
        <v>12</v>
      </c>
      <c r="N53" t="s">
        <v>11</v>
      </c>
      <c r="O53">
        <v>7</v>
      </c>
      <c r="P53" t="s">
        <v>40</v>
      </c>
      <c r="Q53">
        <v>2.5</v>
      </c>
    </row>
    <row r="54" spans="1:17" x14ac:dyDescent="0.25">
      <c r="A54">
        <v>3457</v>
      </c>
      <c r="B54" t="s">
        <v>20</v>
      </c>
      <c r="C54">
        <v>0.61</v>
      </c>
      <c r="D54">
        <v>0.48</v>
      </c>
      <c r="E54">
        <v>0.16</v>
      </c>
      <c r="F54">
        <v>1.234</v>
      </c>
      <c r="G54">
        <v>0.59799999999999998</v>
      </c>
      <c r="H54">
        <v>0.23799999999999999</v>
      </c>
      <c r="I54">
        <v>0.315</v>
      </c>
      <c r="J54">
        <v>12</v>
      </c>
      <c r="K54">
        <v>5</v>
      </c>
      <c r="L54" t="s">
        <v>43</v>
      </c>
      <c r="M54" t="s">
        <v>42</v>
      </c>
      <c r="N54" t="s">
        <v>41</v>
      </c>
      <c r="O54">
        <v>3</v>
      </c>
      <c r="P54" t="s">
        <v>10</v>
      </c>
      <c r="Q54">
        <v>3.6</v>
      </c>
    </row>
    <row r="55" spans="1:17" x14ac:dyDescent="0.25">
      <c r="A55">
        <v>3062</v>
      </c>
      <c r="B55" t="s">
        <v>4</v>
      </c>
      <c r="C55">
        <v>0.63</v>
      </c>
      <c r="D55">
        <v>0.495</v>
      </c>
      <c r="E55">
        <v>0.18</v>
      </c>
      <c r="F55">
        <v>1.31</v>
      </c>
      <c r="G55">
        <v>0.495</v>
      </c>
      <c r="H55">
        <v>0.29499999999999998</v>
      </c>
      <c r="I55">
        <v>0.46949999999999997</v>
      </c>
      <c r="J55">
        <v>10</v>
      </c>
      <c r="K55">
        <v>5</v>
      </c>
      <c r="L55" t="s">
        <v>43</v>
      </c>
      <c r="M55" t="s">
        <v>42</v>
      </c>
      <c r="N55" t="s">
        <v>41</v>
      </c>
      <c r="O55">
        <v>9</v>
      </c>
      <c r="P55" t="s">
        <v>31</v>
      </c>
      <c r="Q55">
        <v>1.9</v>
      </c>
    </row>
    <row r="56" spans="1:17" x14ac:dyDescent="0.25">
      <c r="A56">
        <v>1418</v>
      </c>
      <c r="B56" t="s">
        <v>4</v>
      </c>
      <c r="C56">
        <v>0.70499999999999996</v>
      </c>
      <c r="D56">
        <v>0.56499999999999995</v>
      </c>
      <c r="E56">
        <v>0.51500000000000001</v>
      </c>
      <c r="F56">
        <v>2.21</v>
      </c>
      <c r="G56">
        <v>1.1074999999999999</v>
      </c>
      <c r="H56">
        <v>0.48649999999999999</v>
      </c>
      <c r="I56">
        <v>0.51200000000000001</v>
      </c>
      <c r="J56">
        <v>10</v>
      </c>
      <c r="K56">
        <v>6</v>
      </c>
      <c r="L56" t="s">
        <v>52</v>
      </c>
      <c r="M56" t="s">
        <v>51</v>
      </c>
      <c r="N56" t="s">
        <v>50</v>
      </c>
      <c r="O56">
        <v>1</v>
      </c>
      <c r="P56" t="s">
        <v>53</v>
      </c>
      <c r="Q56">
        <v>22.1</v>
      </c>
    </row>
    <row r="57" spans="1:17" x14ac:dyDescent="0.25">
      <c r="A57">
        <v>2270</v>
      </c>
      <c r="B57" t="s">
        <v>4</v>
      </c>
      <c r="C57">
        <v>0.56999999999999995</v>
      </c>
      <c r="D57">
        <v>0.45</v>
      </c>
      <c r="E57">
        <v>0.16</v>
      </c>
      <c r="F57">
        <v>0.86150000000000004</v>
      </c>
      <c r="G57">
        <v>0.3725</v>
      </c>
      <c r="H57">
        <v>0.2175</v>
      </c>
      <c r="I57">
        <v>0.255</v>
      </c>
      <c r="J57">
        <v>12</v>
      </c>
      <c r="K57">
        <v>4</v>
      </c>
      <c r="L57" t="s">
        <v>16</v>
      </c>
      <c r="M57" t="s">
        <v>15</v>
      </c>
      <c r="N57" t="s">
        <v>14</v>
      </c>
      <c r="O57">
        <v>10</v>
      </c>
      <c r="P57" t="s">
        <v>34</v>
      </c>
      <c r="Q57">
        <v>24.1</v>
      </c>
    </row>
    <row r="58" spans="1:17" x14ac:dyDescent="0.25">
      <c r="A58">
        <v>1370</v>
      </c>
      <c r="B58" t="s">
        <v>20</v>
      </c>
      <c r="C58">
        <v>0.61499999999999999</v>
      </c>
      <c r="D58">
        <v>0.47499999999999998</v>
      </c>
      <c r="E58">
        <v>0.155</v>
      </c>
      <c r="F58">
        <v>1.004</v>
      </c>
      <c r="G58">
        <v>0.44750000000000001</v>
      </c>
      <c r="H58">
        <v>0.193</v>
      </c>
      <c r="I58">
        <v>0.28949999999999998</v>
      </c>
      <c r="J58">
        <v>10</v>
      </c>
      <c r="K58">
        <v>13</v>
      </c>
      <c r="L58" t="s">
        <v>8</v>
      </c>
      <c r="M58" t="s">
        <v>7</v>
      </c>
      <c r="N58" t="s">
        <v>6</v>
      </c>
      <c r="O58">
        <v>9</v>
      </c>
      <c r="P58" t="s">
        <v>31</v>
      </c>
      <c r="Q58">
        <v>1.9</v>
      </c>
    </row>
    <row r="59" spans="1:17" x14ac:dyDescent="0.25">
      <c r="A59">
        <v>2959</v>
      </c>
      <c r="B59" t="s">
        <v>20</v>
      </c>
      <c r="C59">
        <v>0.65500000000000003</v>
      </c>
      <c r="D59">
        <v>0.51500000000000001</v>
      </c>
      <c r="E59">
        <v>0.2</v>
      </c>
      <c r="F59">
        <v>1.494</v>
      </c>
      <c r="G59">
        <v>0.72550000000000003</v>
      </c>
      <c r="H59">
        <v>0.309</v>
      </c>
      <c r="I59">
        <v>0.40500000000000003</v>
      </c>
      <c r="J59">
        <v>12</v>
      </c>
      <c r="K59">
        <v>3</v>
      </c>
      <c r="L59" t="s">
        <v>37</v>
      </c>
      <c r="M59" t="s">
        <v>36</v>
      </c>
      <c r="N59" t="s">
        <v>35</v>
      </c>
      <c r="O59">
        <v>4</v>
      </c>
      <c r="P59" t="s">
        <v>5</v>
      </c>
      <c r="Q59">
        <v>6.1</v>
      </c>
    </row>
    <row r="60" spans="1:17" x14ac:dyDescent="0.25">
      <c r="A60">
        <v>1661</v>
      </c>
      <c r="B60" t="s">
        <v>4</v>
      </c>
      <c r="C60">
        <v>0.6</v>
      </c>
      <c r="D60">
        <v>0.47</v>
      </c>
      <c r="E60">
        <v>0.16500000000000001</v>
      </c>
      <c r="F60">
        <v>1.0589999999999999</v>
      </c>
      <c r="G60">
        <v>0.504</v>
      </c>
      <c r="H60">
        <v>0.24099999999999999</v>
      </c>
      <c r="I60">
        <v>0.27500000000000002</v>
      </c>
      <c r="J60">
        <v>9</v>
      </c>
      <c r="K60">
        <v>8</v>
      </c>
      <c r="L60" t="s">
        <v>24</v>
      </c>
      <c r="M60" t="s">
        <v>23</v>
      </c>
      <c r="N60" t="s">
        <v>22</v>
      </c>
      <c r="O60">
        <v>10</v>
      </c>
      <c r="P60" t="s">
        <v>34</v>
      </c>
      <c r="Q60">
        <v>24.1</v>
      </c>
    </row>
    <row r="61" spans="1:17" x14ac:dyDescent="0.25">
      <c r="A61">
        <v>3787</v>
      </c>
      <c r="B61" t="s">
        <v>4</v>
      </c>
      <c r="C61">
        <v>0.625</v>
      </c>
      <c r="D61">
        <v>0.5</v>
      </c>
      <c r="E61">
        <v>0.185</v>
      </c>
      <c r="F61">
        <v>1.2424999999999999</v>
      </c>
      <c r="G61">
        <v>0.59950000000000003</v>
      </c>
      <c r="H61">
        <v>0.248</v>
      </c>
      <c r="I61">
        <v>0.33500000000000002</v>
      </c>
      <c r="J61">
        <v>10</v>
      </c>
      <c r="K61">
        <v>9</v>
      </c>
      <c r="L61" t="s">
        <v>3</v>
      </c>
      <c r="M61" t="s">
        <v>2</v>
      </c>
      <c r="N61" t="s">
        <v>1</v>
      </c>
      <c r="O61">
        <v>10</v>
      </c>
      <c r="P61" t="s">
        <v>34</v>
      </c>
      <c r="Q61">
        <v>24.1</v>
      </c>
    </row>
    <row r="62" spans="1:17" x14ac:dyDescent="0.25">
      <c r="A62">
        <v>3542</v>
      </c>
      <c r="B62" t="s">
        <v>9</v>
      </c>
      <c r="C62">
        <v>0.45</v>
      </c>
      <c r="D62">
        <v>0.35</v>
      </c>
      <c r="E62">
        <v>0.11</v>
      </c>
      <c r="F62">
        <v>0.51400000000000001</v>
      </c>
      <c r="G62">
        <v>0.253</v>
      </c>
      <c r="H62">
        <v>0.1045</v>
      </c>
      <c r="I62">
        <v>0.14000000000000001</v>
      </c>
      <c r="J62">
        <v>8</v>
      </c>
      <c r="K62">
        <v>4</v>
      </c>
      <c r="L62" t="s">
        <v>16</v>
      </c>
      <c r="M62" t="s">
        <v>15</v>
      </c>
      <c r="N62" t="s">
        <v>14</v>
      </c>
      <c r="O62">
        <v>4</v>
      </c>
      <c r="P62" t="s">
        <v>5</v>
      </c>
      <c r="Q62">
        <v>6.1</v>
      </c>
    </row>
    <row r="63" spans="1:17" x14ac:dyDescent="0.25">
      <c r="A63">
        <v>1484</v>
      </c>
      <c r="B63" t="s">
        <v>4</v>
      </c>
      <c r="C63">
        <v>0.59</v>
      </c>
      <c r="D63">
        <v>0.44</v>
      </c>
      <c r="E63">
        <v>0.15</v>
      </c>
      <c r="F63">
        <v>0.87250000000000005</v>
      </c>
      <c r="G63">
        <v>0.38700000000000001</v>
      </c>
      <c r="H63">
        <v>0.215</v>
      </c>
      <c r="I63">
        <v>0.245</v>
      </c>
      <c r="J63">
        <v>8</v>
      </c>
      <c r="K63">
        <v>2</v>
      </c>
      <c r="L63" t="s">
        <v>49</v>
      </c>
      <c r="M63" t="s">
        <v>48</v>
      </c>
      <c r="N63" t="s">
        <v>47</v>
      </c>
      <c r="O63">
        <v>1</v>
      </c>
      <c r="P63" t="s">
        <v>53</v>
      </c>
      <c r="Q63">
        <v>22.1</v>
      </c>
    </row>
    <row r="64" spans="1:17" x14ac:dyDescent="0.25">
      <c r="A64">
        <v>1510</v>
      </c>
      <c r="B64" t="s">
        <v>20</v>
      </c>
      <c r="C64">
        <v>0.64500000000000002</v>
      </c>
      <c r="D64">
        <v>0.505</v>
      </c>
      <c r="E64">
        <v>0.16500000000000001</v>
      </c>
      <c r="F64">
        <v>1.3180000000000001</v>
      </c>
      <c r="G64">
        <v>0.55000000000000004</v>
      </c>
      <c r="H64">
        <v>0.30149999999999999</v>
      </c>
      <c r="I64">
        <v>0.33500000000000002</v>
      </c>
      <c r="J64">
        <v>11</v>
      </c>
      <c r="K64">
        <v>1</v>
      </c>
      <c r="L64" t="s">
        <v>27</v>
      </c>
      <c r="M64" t="s">
        <v>26</v>
      </c>
      <c r="N64" t="s">
        <v>6</v>
      </c>
      <c r="O64">
        <v>9</v>
      </c>
      <c r="P64" t="s">
        <v>31</v>
      </c>
      <c r="Q64">
        <v>1.9</v>
      </c>
    </row>
    <row r="65" spans="1:17" x14ac:dyDescent="0.25">
      <c r="A65">
        <v>3494</v>
      </c>
      <c r="B65" t="s">
        <v>4</v>
      </c>
      <c r="C65">
        <v>0.55500000000000005</v>
      </c>
      <c r="D65">
        <v>0.44</v>
      </c>
      <c r="E65">
        <v>0.15</v>
      </c>
      <c r="F65">
        <v>0.83799999999999997</v>
      </c>
      <c r="G65">
        <v>0.41549999999999998</v>
      </c>
      <c r="H65">
        <v>0.14599999999999999</v>
      </c>
      <c r="I65">
        <v>0.23</v>
      </c>
      <c r="J65">
        <v>8</v>
      </c>
      <c r="K65">
        <v>1</v>
      </c>
      <c r="L65" t="s">
        <v>27</v>
      </c>
      <c r="M65" t="s">
        <v>26</v>
      </c>
      <c r="N65" t="s">
        <v>6</v>
      </c>
      <c r="O65">
        <v>2</v>
      </c>
      <c r="P65" t="s">
        <v>21</v>
      </c>
      <c r="Q65">
        <v>18</v>
      </c>
    </row>
    <row r="66" spans="1:17" x14ac:dyDescent="0.25">
      <c r="A66">
        <v>2244</v>
      </c>
      <c r="B66" t="s">
        <v>4</v>
      </c>
      <c r="C66">
        <v>0.46500000000000002</v>
      </c>
      <c r="D66">
        <v>0.36</v>
      </c>
      <c r="E66">
        <v>0.13</v>
      </c>
      <c r="F66">
        <v>0.52649999999999997</v>
      </c>
      <c r="G66">
        <v>0.21049999999999999</v>
      </c>
      <c r="H66">
        <v>0.11849999999999999</v>
      </c>
      <c r="I66">
        <v>0.16500000000000001</v>
      </c>
      <c r="J66">
        <v>10</v>
      </c>
      <c r="K66">
        <v>3</v>
      </c>
      <c r="L66" t="s">
        <v>37</v>
      </c>
      <c r="M66" t="s">
        <v>36</v>
      </c>
      <c r="N66" t="s">
        <v>35</v>
      </c>
      <c r="O66">
        <v>10</v>
      </c>
      <c r="P66" t="s">
        <v>34</v>
      </c>
      <c r="Q66">
        <v>24.1</v>
      </c>
    </row>
    <row r="67" spans="1:17" x14ac:dyDescent="0.25">
      <c r="A67">
        <v>154</v>
      </c>
      <c r="B67" t="s">
        <v>20</v>
      </c>
      <c r="C67">
        <v>0.60499999999999998</v>
      </c>
      <c r="D67">
        <v>0.48499999999999999</v>
      </c>
      <c r="E67">
        <v>0.16</v>
      </c>
      <c r="F67">
        <v>1.0565</v>
      </c>
      <c r="G67">
        <v>0.37</v>
      </c>
      <c r="H67">
        <v>0.23549999999999999</v>
      </c>
      <c r="I67">
        <v>0.35499999999999998</v>
      </c>
      <c r="J67">
        <v>10</v>
      </c>
      <c r="K67">
        <v>9</v>
      </c>
      <c r="L67" t="s">
        <v>3</v>
      </c>
      <c r="M67" t="s">
        <v>2</v>
      </c>
      <c r="N67" t="s">
        <v>1</v>
      </c>
      <c r="O67">
        <v>1</v>
      </c>
      <c r="P67" t="s">
        <v>53</v>
      </c>
      <c r="Q67">
        <v>22.1</v>
      </c>
    </row>
    <row r="68" spans="1:17" x14ac:dyDescent="0.25">
      <c r="A68">
        <v>2074</v>
      </c>
      <c r="B68" t="s">
        <v>20</v>
      </c>
      <c r="C68">
        <v>0.57999999999999996</v>
      </c>
      <c r="D68">
        <v>0.435</v>
      </c>
      <c r="E68">
        <v>0.15</v>
      </c>
      <c r="F68">
        <v>0.83899999999999997</v>
      </c>
      <c r="G68">
        <v>0.34849999999999998</v>
      </c>
      <c r="H68">
        <v>0.20699999999999999</v>
      </c>
      <c r="I68">
        <v>0.192</v>
      </c>
      <c r="J68">
        <v>7</v>
      </c>
      <c r="K68">
        <v>12</v>
      </c>
      <c r="L68" t="s">
        <v>39</v>
      </c>
      <c r="M68" t="s">
        <v>38</v>
      </c>
      <c r="N68" t="s">
        <v>6</v>
      </c>
      <c r="O68">
        <v>4</v>
      </c>
      <c r="P68" t="s">
        <v>5</v>
      </c>
      <c r="Q68">
        <v>6.1</v>
      </c>
    </row>
    <row r="69" spans="1:17" x14ac:dyDescent="0.25">
      <c r="A69">
        <v>169</v>
      </c>
      <c r="B69" t="s">
        <v>4</v>
      </c>
      <c r="C69">
        <v>0.70499999999999996</v>
      </c>
      <c r="D69">
        <v>0.56000000000000005</v>
      </c>
      <c r="E69">
        <v>0.22</v>
      </c>
      <c r="F69">
        <v>1.9810000000000001</v>
      </c>
      <c r="G69">
        <v>0.8175</v>
      </c>
      <c r="H69">
        <v>0.3085</v>
      </c>
      <c r="I69">
        <v>0.76</v>
      </c>
      <c r="J69">
        <v>14</v>
      </c>
      <c r="K69">
        <v>9</v>
      </c>
      <c r="L69" t="s">
        <v>3</v>
      </c>
      <c r="M69" t="s">
        <v>2</v>
      </c>
      <c r="N69" t="s">
        <v>1</v>
      </c>
      <c r="O69">
        <v>10</v>
      </c>
      <c r="P69" t="s">
        <v>34</v>
      </c>
      <c r="Q69">
        <v>24.1</v>
      </c>
    </row>
    <row r="70" spans="1:17" x14ac:dyDescent="0.25">
      <c r="A70">
        <v>2132</v>
      </c>
      <c r="B70" t="s">
        <v>4</v>
      </c>
      <c r="C70">
        <v>0.32</v>
      </c>
      <c r="D70">
        <v>0.24</v>
      </c>
      <c r="E70">
        <v>0.08</v>
      </c>
      <c r="F70">
        <v>0.18</v>
      </c>
      <c r="G70">
        <v>0.08</v>
      </c>
      <c r="H70">
        <v>3.85E-2</v>
      </c>
      <c r="I70">
        <v>5.5E-2</v>
      </c>
      <c r="J70">
        <v>6</v>
      </c>
      <c r="K70">
        <v>7</v>
      </c>
      <c r="L70" t="s">
        <v>19</v>
      </c>
      <c r="M70" t="s">
        <v>18</v>
      </c>
      <c r="N70" t="s">
        <v>17</v>
      </c>
      <c r="O70">
        <v>10</v>
      </c>
      <c r="P70" t="s">
        <v>34</v>
      </c>
      <c r="Q70">
        <v>24.1</v>
      </c>
    </row>
    <row r="71" spans="1:17" x14ac:dyDescent="0.25">
      <c r="A71">
        <v>2393</v>
      </c>
      <c r="B71" t="s">
        <v>4</v>
      </c>
      <c r="C71">
        <v>0.33</v>
      </c>
      <c r="D71">
        <v>0.25</v>
      </c>
      <c r="E71">
        <v>0.09</v>
      </c>
      <c r="F71">
        <v>0.19700000000000001</v>
      </c>
      <c r="G71">
        <v>8.5000000000000006E-2</v>
      </c>
      <c r="H71">
        <v>4.1000000000000002E-2</v>
      </c>
      <c r="I71">
        <v>6.0499999999999998E-2</v>
      </c>
      <c r="J71">
        <v>10</v>
      </c>
      <c r="K71">
        <v>15</v>
      </c>
      <c r="L71" t="s">
        <v>33</v>
      </c>
      <c r="M71" t="s">
        <v>32</v>
      </c>
      <c r="N71" t="s">
        <v>6</v>
      </c>
      <c r="O71">
        <v>6</v>
      </c>
      <c r="P71" t="s">
        <v>46</v>
      </c>
      <c r="Q71">
        <v>14.1</v>
      </c>
    </row>
    <row r="72" spans="1:17" x14ac:dyDescent="0.25">
      <c r="A72">
        <v>3203</v>
      </c>
      <c r="B72" t="s">
        <v>20</v>
      </c>
      <c r="C72">
        <v>0.62</v>
      </c>
      <c r="D72">
        <v>0.48499999999999999</v>
      </c>
      <c r="E72">
        <v>0.22</v>
      </c>
      <c r="F72">
        <v>1.5109999999999999</v>
      </c>
      <c r="G72">
        <v>0.50949999999999995</v>
      </c>
      <c r="H72">
        <v>0.28399999999999997</v>
      </c>
      <c r="I72">
        <v>0.51</v>
      </c>
      <c r="J72">
        <v>17</v>
      </c>
      <c r="K72">
        <v>14</v>
      </c>
      <c r="L72" t="s">
        <v>13</v>
      </c>
      <c r="M72" t="s">
        <v>12</v>
      </c>
      <c r="N72" t="s">
        <v>11</v>
      </c>
      <c r="O72">
        <v>2</v>
      </c>
      <c r="P72" t="s">
        <v>21</v>
      </c>
      <c r="Q72">
        <v>18</v>
      </c>
    </row>
    <row r="73" spans="1:17" x14ac:dyDescent="0.25">
      <c r="A73">
        <v>2185</v>
      </c>
      <c r="B73" t="s">
        <v>9</v>
      </c>
      <c r="C73">
        <v>0.32</v>
      </c>
      <c r="D73">
        <v>0.23499999999999999</v>
      </c>
      <c r="E73">
        <v>0.08</v>
      </c>
      <c r="F73">
        <v>0.14849999999999999</v>
      </c>
      <c r="G73">
        <v>6.4000000000000001E-2</v>
      </c>
      <c r="H73">
        <v>3.1E-2</v>
      </c>
      <c r="I73">
        <v>4.4999999999999998E-2</v>
      </c>
      <c r="J73">
        <v>6</v>
      </c>
      <c r="K73">
        <v>3</v>
      </c>
      <c r="L73" t="s">
        <v>37</v>
      </c>
      <c r="M73" t="s">
        <v>36</v>
      </c>
      <c r="N73" t="s">
        <v>35</v>
      </c>
      <c r="O73">
        <v>7</v>
      </c>
      <c r="P73" t="s">
        <v>40</v>
      </c>
      <c r="Q73">
        <v>2.5</v>
      </c>
    </row>
    <row r="74" spans="1:17" x14ac:dyDescent="0.25">
      <c r="A74">
        <v>2693</v>
      </c>
      <c r="B74" t="s">
        <v>4</v>
      </c>
      <c r="C74">
        <v>0.65</v>
      </c>
      <c r="D74">
        <v>0.51500000000000001</v>
      </c>
      <c r="E74">
        <v>0.125</v>
      </c>
      <c r="F74">
        <v>1.1805000000000001</v>
      </c>
      <c r="G74">
        <v>0.52349999999999997</v>
      </c>
      <c r="H74">
        <v>0.28299999999999997</v>
      </c>
      <c r="I74">
        <v>0.32750000000000001</v>
      </c>
      <c r="J74">
        <v>9</v>
      </c>
      <c r="K74">
        <v>14</v>
      </c>
      <c r="L74" t="s">
        <v>13</v>
      </c>
      <c r="M74" t="s">
        <v>12</v>
      </c>
      <c r="N74" t="s">
        <v>11</v>
      </c>
      <c r="O74">
        <v>2</v>
      </c>
      <c r="P74" t="s">
        <v>21</v>
      </c>
      <c r="Q74">
        <v>18</v>
      </c>
    </row>
    <row r="75" spans="1:17" x14ac:dyDescent="0.25">
      <c r="A75">
        <v>809</v>
      </c>
      <c r="B75" t="s">
        <v>20</v>
      </c>
      <c r="C75">
        <v>0.44</v>
      </c>
      <c r="D75">
        <v>0.34</v>
      </c>
      <c r="E75">
        <v>0.13</v>
      </c>
      <c r="F75">
        <v>0.41949999999999998</v>
      </c>
      <c r="G75">
        <v>0.153</v>
      </c>
      <c r="H75">
        <v>0.11550000000000001</v>
      </c>
      <c r="I75">
        <v>0.13</v>
      </c>
      <c r="J75">
        <v>10</v>
      </c>
      <c r="K75">
        <v>9</v>
      </c>
      <c r="L75" t="s">
        <v>3</v>
      </c>
      <c r="M75" t="s">
        <v>2</v>
      </c>
      <c r="N75" t="s">
        <v>1</v>
      </c>
      <c r="O75">
        <v>1</v>
      </c>
      <c r="P75" t="s">
        <v>53</v>
      </c>
      <c r="Q75">
        <v>22.1</v>
      </c>
    </row>
    <row r="76" spans="1:17" x14ac:dyDescent="0.25">
      <c r="A76">
        <v>2049</v>
      </c>
      <c r="B76" t="s">
        <v>9</v>
      </c>
      <c r="C76">
        <v>0.44</v>
      </c>
      <c r="D76">
        <v>0.30499999999999999</v>
      </c>
      <c r="E76">
        <v>0.115</v>
      </c>
      <c r="F76">
        <v>0.379</v>
      </c>
      <c r="G76">
        <v>0.16200000000000001</v>
      </c>
      <c r="H76">
        <v>9.0999999999999998E-2</v>
      </c>
      <c r="I76">
        <v>0.11</v>
      </c>
      <c r="J76">
        <v>9</v>
      </c>
      <c r="K76">
        <v>14</v>
      </c>
      <c r="L76" t="s">
        <v>13</v>
      </c>
      <c r="M76" t="s">
        <v>12</v>
      </c>
      <c r="N76" t="s">
        <v>11</v>
      </c>
      <c r="O76">
        <v>5</v>
      </c>
      <c r="P76" t="s">
        <v>25</v>
      </c>
      <c r="Q76">
        <v>12.8</v>
      </c>
    </row>
    <row r="77" spans="1:17" x14ac:dyDescent="0.25">
      <c r="A77">
        <v>1169</v>
      </c>
      <c r="B77" t="s">
        <v>4</v>
      </c>
      <c r="C77">
        <v>0.62</v>
      </c>
      <c r="D77">
        <v>0.45</v>
      </c>
      <c r="E77">
        <v>0.2</v>
      </c>
      <c r="F77">
        <v>0.85799999999999998</v>
      </c>
      <c r="G77">
        <v>0.42849999999999999</v>
      </c>
      <c r="H77">
        <v>0.1525</v>
      </c>
      <c r="I77">
        <v>0.24049999999999999</v>
      </c>
      <c r="J77">
        <v>8</v>
      </c>
      <c r="K77">
        <v>12</v>
      </c>
      <c r="L77" t="s">
        <v>39</v>
      </c>
      <c r="M77" t="s">
        <v>38</v>
      </c>
      <c r="N77" t="s">
        <v>6</v>
      </c>
      <c r="O77">
        <v>6</v>
      </c>
      <c r="P77" t="s">
        <v>46</v>
      </c>
      <c r="Q77">
        <v>14.1</v>
      </c>
    </row>
    <row r="78" spans="1:17" x14ac:dyDescent="0.25">
      <c r="A78">
        <v>2872</v>
      </c>
      <c r="B78" t="s">
        <v>9</v>
      </c>
      <c r="C78">
        <v>0.375</v>
      </c>
      <c r="D78">
        <v>0.28000000000000003</v>
      </c>
      <c r="E78">
        <v>8.5000000000000006E-2</v>
      </c>
      <c r="F78">
        <v>0.2145</v>
      </c>
      <c r="G78">
        <v>8.5500000000000007E-2</v>
      </c>
      <c r="H78">
        <v>4.8500000000000001E-2</v>
      </c>
      <c r="I78">
        <v>7.1999999999999995E-2</v>
      </c>
      <c r="J78">
        <v>7</v>
      </c>
      <c r="K78">
        <v>1</v>
      </c>
      <c r="L78" t="s">
        <v>27</v>
      </c>
      <c r="M78" t="s">
        <v>26</v>
      </c>
      <c r="N78" t="s">
        <v>6</v>
      </c>
      <c r="O78">
        <v>1</v>
      </c>
      <c r="P78" t="s">
        <v>53</v>
      </c>
      <c r="Q78">
        <v>22.1</v>
      </c>
    </row>
    <row r="79" spans="1:17" x14ac:dyDescent="0.25">
      <c r="A79">
        <v>89</v>
      </c>
      <c r="B79" t="s">
        <v>20</v>
      </c>
      <c r="C79">
        <v>0.46</v>
      </c>
      <c r="D79">
        <v>0.35499999999999998</v>
      </c>
      <c r="E79">
        <v>0.13</v>
      </c>
      <c r="F79">
        <v>0.51700000000000002</v>
      </c>
      <c r="G79">
        <v>0.2205</v>
      </c>
      <c r="H79">
        <v>0.114</v>
      </c>
      <c r="I79">
        <v>0.16500000000000001</v>
      </c>
      <c r="J79">
        <v>9</v>
      </c>
      <c r="K79">
        <v>12</v>
      </c>
      <c r="L79" t="s">
        <v>39</v>
      </c>
      <c r="M79" t="s">
        <v>38</v>
      </c>
      <c r="N79" t="s">
        <v>6</v>
      </c>
      <c r="O79">
        <v>5</v>
      </c>
      <c r="P79" t="s">
        <v>25</v>
      </c>
      <c r="Q79">
        <v>12.8</v>
      </c>
    </row>
    <row r="80" spans="1:17" x14ac:dyDescent="0.25">
      <c r="A80">
        <v>3531</v>
      </c>
      <c r="B80" t="s">
        <v>9</v>
      </c>
      <c r="C80">
        <v>0.36</v>
      </c>
      <c r="D80">
        <v>0.26500000000000001</v>
      </c>
      <c r="E80">
        <v>0.09</v>
      </c>
      <c r="F80">
        <v>0.20549999999999999</v>
      </c>
      <c r="G80">
        <v>9.6000000000000002E-2</v>
      </c>
      <c r="H80">
        <v>3.6999999999999998E-2</v>
      </c>
      <c r="I80">
        <v>5.8500000000000003E-2</v>
      </c>
      <c r="J80">
        <v>7</v>
      </c>
      <c r="K80">
        <v>5</v>
      </c>
      <c r="L80" t="s">
        <v>43</v>
      </c>
      <c r="M80" t="s">
        <v>42</v>
      </c>
      <c r="N80" t="s">
        <v>41</v>
      </c>
      <c r="O80">
        <v>8</v>
      </c>
      <c r="P80" t="s">
        <v>0</v>
      </c>
      <c r="Q80">
        <v>12.3</v>
      </c>
    </row>
    <row r="81" spans="1:17" x14ac:dyDescent="0.25">
      <c r="A81">
        <v>3604</v>
      </c>
      <c r="B81" t="s">
        <v>9</v>
      </c>
      <c r="C81">
        <v>0.42</v>
      </c>
      <c r="D81">
        <v>0.32500000000000001</v>
      </c>
      <c r="E81">
        <v>0.11</v>
      </c>
      <c r="F81">
        <v>0.32500000000000001</v>
      </c>
      <c r="G81">
        <v>0.1245</v>
      </c>
      <c r="H81">
        <v>7.5499999999999998E-2</v>
      </c>
      <c r="I81">
        <v>0.10249999999999999</v>
      </c>
      <c r="J81">
        <v>7</v>
      </c>
      <c r="K81">
        <v>14</v>
      </c>
      <c r="L81" t="s">
        <v>13</v>
      </c>
      <c r="M81" t="s">
        <v>12</v>
      </c>
      <c r="N81" t="s">
        <v>11</v>
      </c>
      <c r="O81">
        <v>9</v>
      </c>
      <c r="P81" t="s">
        <v>31</v>
      </c>
      <c r="Q81">
        <v>1.9</v>
      </c>
    </row>
    <row r="82" spans="1:17" x14ac:dyDescent="0.25">
      <c r="A82">
        <v>3679</v>
      </c>
      <c r="B82" t="s">
        <v>20</v>
      </c>
      <c r="C82">
        <v>0.60499999999999998</v>
      </c>
      <c r="D82">
        <v>0.49</v>
      </c>
      <c r="E82">
        <v>0.15</v>
      </c>
      <c r="F82">
        <v>1.1345000000000001</v>
      </c>
      <c r="G82">
        <v>0.43049999999999999</v>
      </c>
      <c r="H82">
        <v>0.2525</v>
      </c>
      <c r="I82">
        <v>0.35</v>
      </c>
      <c r="J82">
        <v>10</v>
      </c>
      <c r="K82">
        <v>7</v>
      </c>
      <c r="L82" t="s">
        <v>19</v>
      </c>
      <c r="M82" t="s">
        <v>18</v>
      </c>
      <c r="N82" t="s">
        <v>17</v>
      </c>
      <c r="O82">
        <v>5</v>
      </c>
      <c r="P82" t="s">
        <v>25</v>
      </c>
      <c r="Q82">
        <v>12.8</v>
      </c>
    </row>
    <row r="83" spans="1:17" x14ac:dyDescent="0.25">
      <c r="A83">
        <v>2052</v>
      </c>
      <c r="B83" t="s">
        <v>20</v>
      </c>
      <c r="C83">
        <v>0.45500000000000002</v>
      </c>
      <c r="D83">
        <v>0.35499999999999998</v>
      </c>
      <c r="E83">
        <v>1.1299999999999999</v>
      </c>
      <c r="F83">
        <v>0.59399999999999997</v>
      </c>
      <c r="G83">
        <v>0.33200000000000002</v>
      </c>
      <c r="H83">
        <v>0.11600000000000001</v>
      </c>
      <c r="I83">
        <v>0.13350000000000001</v>
      </c>
      <c r="J83">
        <v>8</v>
      </c>
      <c r="K83">
        <v>5</v>
      </c>
      <c r="L83" t="s">
        <v>43</v>
      </c>
      <c r="M83" t="s">
        <v>42</v>
      </c>
      <c r="N83" t="s">
        <v>41</v>
      </c>
      <c r="O83">
        <v>5</v>
      </c>
      <c r="P83" t="s">
        <v>25</v>
      </c>
      <c r="Q83">
        <v>12.8</v>
      </c>
    </row>
    <row r="84" spans="1:17" x14ac:dyDescent="0.25">
      <c r="A84">
        <v>4086</v>
      </c>
      <c r="B84" t="s">
        <v>4</v>
      </c>
      <c r="C84">
        <v>0.58499999999999996</v>
      </c>
      <c r="D84">
        <v>0.51</v>
      </c>
      <c r="E84">
        <v>0.16</v>
      </c>
      <c r="F84">
        <v>1.218</v>
      </c>
      <c r="G84">
        <v>0.63900000000000001</v>
      </c>
      <c r="H84">
        <v>0.24099999999999999</v>
      </c>
      <c r="I84">
        <v>0.3</v>
      </c>
      <c r="J84">
        <v>11</v>
      </c>
      <c r="K84">
        <v>10</v>
      </c>
      <c r="L84" t="s">
        <v>30</v>
      </c>
      <c r="M84" t="s">
        <v>29</v>
      </c>
      <c r="N84" t="s">
        <v>28</v>
      </c>
      <c r="O84">
        <v>3</v>
      </c>
      <c r="P84" t="s">
        <v>10</v>
      </c>
      <c r="Q84">
        <v>3.6</v>
      </c>
    </row>
    <row r="85" spans="1:17" x14ac:dyDescent="0.25">
      <c r="A85">
        <v>2674</v>
      </c>
      <c r="B85" t="s">
        <v>4</v>
      </c>
      <c r="C85">
        <v>0.59499999999999997</v>
      </c>
      <c r="D85">
        <v>0.47</v>
      </c>
      <c r="E85">
        <v>0.16500000000000001</v>
      </c>
      <c r="F85">
        <v>1.1080000000000001</v>
      </c>
      <c r="G85">
        <v>0.49149999999999999</v>
      </c>
      <c r="H85">
        <v>0.23250000000000001</v>
      </c>
      <c r="I85">
        <v>0.33450000000000002</v>
      </c>
      <c r="J85">
        <v>9</v>
      </c>
      <c r="K85">
        <v>4</v>
      </c>
      <c r="L85" t="s">
        <v>16</v>
      </c>
      <c r="M85" t="s">
        <v>15</v>
      </c>
      <c r="N85" t="s">
        <v>14</v>
      </c>
      <c r="O85">
        <v>3</v>
      </c>
      <c r="P85" t="s">
        <v>10</v>
      </c>
      <c r="Q85">
        <v>3.6</v>
      </c>
    </row>
    <row r="86" spans="1:17" x14ac:dyDescent="0.25">
      <c r="A86">
        <v>2223</v>
      </c>
      <c r="B86" t="s">
        <v>20</v>
      </c>
      <c r="C86">
        <v>0.625</v>
      </c>
      <c r="D86">
        <v>0.52500000000000002</v>
      </c>
      <c r="E86">
        <v>0.19500000000000001</v>
      </c>
      <c r="F86">
        <v>1.3520000000000001</v>
      </c>
      <c r="G86">
        <v>0.45050000000000001</v>
      </c>
      <c r="H86">
        <v>0.2445</v>
      </c>
      <c r="I86">
        <v>0.53</v>
      </c>
      <c r="J86">
        <v>13</v>
      </c>
      <c r="K86">
        <v>5</v>
      </c>
      <c r="L86" t="s">
        <v>43</v>
      </c>
      <c r="M86" t="s">
        <v>42</v>
      </c>
      <c r="N86" t="s">
        <v>41</v>
      </c>
      <c r="O86">
        <v>3</v>
      </c>
      <c r="P86" t="s">
        <v>10</v>
      </c>
      <c r="Q86">
        <v>3.6</v>
      </c>
    </row>
    <row r="87" spans="1:17" x14ac:dyDescent="0.25">
      <c r="A87">
        <v>1181</v>
      </c>
      <c r="B87" t="s">
        <v>4</v>
      </c>
      <c r="C87">
        <v>0.65500000000000003</v>
      </c>
      <c r="D87">
        <v>0.51500000000000001</v>
      </c>
      <c r="E87">
        <v>0.16</v>
      </c>
      <c r="F87">
        <v>1.31</v>
      </c>
      <c r="G87">
        <v>0.55300000000000005</v>
      </c>
      <c r="H87">
        <v>0.36899999999999999</v>
      </c>
      <c r="I87">
        <v>0.34499999999999997</v>
      </c>
      <c r="J87">
        <v>11</v>
      </c>
      <c r="K87">
        <v>7</v>
      </c>
      <c r="L87" t="s">
        <v>19</v>
      </c>
      <c r="M87" t="s">
        <v>18</v>
      </c>
      <c r="N87" t="s">
        <v>17</v>
      </c>
      <c r="O87">
        <v>1</v>
      </c>
      <c r="P87" t="s">
        <v>53</v>
      </c>
      <c r="Q87">
        <v>22.1</v>
      </c>
    </row>
    <row r="88" spans="1:17" x14ac:dyDescent="0.25">
      <c r="A88">
        <v>3518</v>
      </c>
      <c r="B88" t="s">
        <v>20</v>
      </c>
      <c r="C88">
        <v>0.7</v>
      </c>
      <c r="D88">
        <v>0.56000000000000005</v>
      </c>
      <c r="E88">
        <v>0.17499999999999999</v>
      </c>
      <c r="F88">
        <v>1.6605000000000001</v>
      </c>
      <c r="G88">
        <v>0.86050000000000004</v>
      </c>
      <c r="H88">
        <v>0.32750000000000001</v>
      </c>
      <c r="I88">
        <v>0.39800000000000002</v>
      </c>
      <c r="J88">
        <v>11</v>
      </c>
      <c r="K88">
        <v>9</v>
      </c>
      <c r="L88" t="s">
        <v>3</v>
      </c>
      <c r="M88" t="s">
        <v>2</v>
      </c>
      <c r="N88" t="s">
        <v>1</v>
      </c>
      <c r="O88">
        <v>9</v>
      </c>
      <c r="P88" t="s">
        <v>31</v>
      </c>
      <c r="Q88">
        <v>1.9</v>
      </c>
    </row>
    <row r="89" spans="1:17" x14ac:dyDescent="0.25">
      <c r="A89">
        <v>1318</v>
      </c>
      <c r="B89" t="s">
        <v>9</v>
      </c>
      <c r="C89">
        <v>0.55500000000000005</v>
      </c>
      <c r="D89">
        <v>0.43</v>
      </c>
      <c r="E89">
        <v>0.155</v>
      </c>
      <c r="F89">
        <v>0.73950000000000005</v>
      </c>
      <c r="G89">
        <v>0.3135</v>
      </c>
      <c r="H89">
        <v>0.14349999999999999</v>
      </c>
      <c r="I89">
        <v>0.28000000000000003</v>
      </c>
      <c r="J89">
        <v>10</v>
      </c>
      <c r="K89">
        <v>12</v>
      </c>
      <c r="L89" t="s">
        <v>39</v>
      </c>
      <c r="M89" t="s">
        <v>38</v>
      </c>
      <c r="N89" t="s">
        <v>6</v>
      </c>
      <c r="O89">
        <v>1</v>
      </c>
      <c r="P89" t="s">
        <v>53</v>
      </c>
      <c r="Q89">
        <v>22.1</v>
      </c>
    </row>
    <row r="90" spans="1:17" x14ac:dyDescent="0.25">
      <c r="A90">
        <v>3469</v>
      </c>
      <c r="B90" t="s">
        <v>20</v>
      </c>
      <c r="C90">
        <v>0.66500000000000004</v>
      </c>
      <c r="D90">
        <v>0.52</v>
      </c>
      <c r="E90">
        <v>0.16500000000000001</v>
      </c>
      <c r="F90">
        <v>1.6884999999999999</v>
      </c>
      <c r="G90">
        <v>0.72950000000000004</v>
      </c>
      <c r="H90">
        <v>0.40699999999999997</v>
      </c>
      <c r="I90">
        <v>0.42649999999999999</v>
      </c>
      <c r="J90">
        <v>11</v>
      </c>
      <c r="K90">
        <v>15</v>
      </c>
      <c r="L90" t="s">
        <v>33</v>
      </c>
      <c r="M90" t="s">
        <v>32</v>
      </c>
      <c r="N90" t="s">
        <v>6</v>
      </c>
      <c r="O90">
        <v>7</v>
      </c>
      <c r="P90" t="s">
        <v>40</v>
      </c>
      <c r="Q90">
        <v>2.5</v>
      </c>
    </row>
    <row r="91" spans="1:17" x14ac:dyDescent="0.25">
      <c r="A91">
        <v>2752</v>
      </c>
      <c r="B91" t="s">
        <v>20</v>
      </c>
      <c r="C91">
        <v>0.51500000000000001</v>
      </c>
      <c r="D91">
        <v>0.39500000000000002</v>
      </c>
      <c r="E91">
        <v>0.13500000000000001</v>
      </c>
      <c r="F91">
        <v>0.51600000000000001</v>
      </c>
      <c r="G91">
        <v>0.20150000000000001</v>
      </c>
      <c r="H91">
        <v>0.13200000000000001</v>
      </c>
      <c r="I91">
        <v>0.16200000000000001</v>
      </c>
      <c r="J91">
        <v>9</v>
      </c>
      <c r="K91">
        <v>11</v>
      </c>
      <c r="L91" t="s">
        <v>45</v>
      </c>
      <c r="M91" t="s">
        <v>44</v>
      </c>
      <c r="N91" t="s">
        <v>6</v>
      </c>
      <c r="O91">
        <v>1</v>
      </c>
      <c r="P91" t="s">
        <v>53</v>
      </c>
      <c r="Q91">
        <v>22.1</v>
      </c>
    </row>
    <row r="92" spans="1:17" x14ac:dyDescent="0.25">
      <c r="A92">
        <v>1045</v>
      </c>
      <c r="B92" t="s">
        <v>4</v>
      </c>
      <c r="C92">
        <v>0.69</v>
      </c>
      <c r="D92">
        <v>0.52500000000000002</v>
      </c>
      <c r="E92">
        <v>0.17499999999999999</v>
      </c>
      <c r="F92">
        <v>1.7004999999999999</v>
      </c>
      <c r="G92">
        <v>0.82550000000000001</v>
      </c>
      <c r="H92">
        <v>0.36199999999999999</v>
      </c>
      <c r="I92">
        <v>0.40500000000000003</v>
      </c>
      <c r="J92">
        <v>8</v>
      </c>
      <c r="K92">
        <v>9</v>
      </c>
      <c r="L92" t="s">
        <v>3</v>
      </c>
      <c r="M92" t="s">
        <v>2</v>
      </c>
      <c r="N92" t="s">
        <v>1</v>
      </c>
      <c r="O92">
        <v>1</v>
      </c>
      <c r="P92" t="s">
        <v>53</v>
      </c>
      <c r="Q92">
        <v>22.1</v>
      </c>
    </row>
    <row r="93" spans="1:17" x14ac:dyDescent="0.25">
      <c r="A93">
        <v>1847</v>
      </c>
      <c r="B93" t="s">
        <v>9</v>
      </c>
      <c r="C93">
        <v>0.46500000000000002</v>
      </c>
      <c r="D93">
        <v>0.37</v>
      </c>
      <c r="E93">
        <v>0.11</v>
      </c>
      <c r="F93">
        <v>0.44500000000000001</v>
      </c>
      <c r="G93">
        <v>0.16350000000000001</v>
      </c>
      <c r="H93">
        <v>9.6000000000000002E-2</v>
      </c>
      <c r="I93">
        <v>0.16600000000000001</v>
      </c>
      <c r="J93">
        <v>7</v>
      </c>
      <c r="K93">
        <v>13</v>
      </c>
      <c r="L93" t="s">
        <v>8</v>
      </c>
      <c r="M93" t="s">
        <v>7</v>
      </c>
      <c r="N93" t="s">
        <v>6</v>
      </c>
      <c r="O93">
        <v>3</v>
      </c>
      <c r="P93" t="s">
        <v>10</v>
      </c>
      <c r="Q93">
        <v>3.6</v>
      </c>
    </row>
    <row r="94" spans="1:17" x14ac:dyDescent="0.25">
      <c r="A94">
        <v>703</v>
      </c>
      <c r="B94" t="s">
        <v>20</v>
      </c>
      <c r="C94">
        <v>0.44500000000000001</v>
      </c>
      <c r="D94">
        <v>0.33</v>
      </c>
      <c r="E94">
        <v>0.105</v>
      </c>
      <c r="F94">
        <v>0.45250000000000001</v>
      </c>
      <c r="G94">
        <v>0.18</v>
      </c>
      <c r="H94">
        <v>0.10299999999999999</v>
      </c>
      <c r="I94">
        <v>0.123</v>
      </c>
      <c r="J94">
        <v>9</v>
      </c>
      <c r="K94">
        <v>9</v>
      </c>
      <c r="L94" t="s">
        <v>3</v>
      </c>
      <c r="M94" t="s">
        <v>2</v>
      </c>
      <c r="N94" t="s">
        <v>1</v>
      </c>
      <c r="O94">
        <v>7</v>
      </c>
      <c r="P94" t="s">
        <v>40</v>
      </c>
      <c r="Q94">
        <v>2.5</v>
      </c>
    </row>
    <row r="95" spans="1:17" x14ac:dyDescent="0.25">
      <c r="A95">
        <v>3212</v>
      </c>
      <c r="B95" t="s">
        <v>20</v>
      </c>
      <c r="C95">
        <v>0.6</v>
      </c>
      <c r="D95">
        <v>0.48</v>
      </c>
      <c r="E95">
        <v>0.16500000000000001</v>
      </c>
      <c r="F95">
        <v>1.1345000000000001</v>
      </c>
      <c r="G95">
        <v>0.45350000000000001</v>
      </c>
      <c r="H95">
        <v>0.27</v>
      </c>
      <c r="I95">
        <v>0.33500000000000002</v>
      </c>
      <c r="J95">
        <v>10</v>
      </c>
      <c r="K95">
        <v>14</v>
      </c>
      <c r="L95" t="s">
        <v>13</v>
      </c>
      <c r="M95" t="s">
        <v>12</v>
      </c>
      <c r="N95" t="s">
        <v>11</v>
      </c>
      <c r="O95">
        <v>5</v>
      </c>
      <c r="P95" t="s">
        <v>25</v>
      </c>
      <c r="Q95">
        <v>12.8</v>
      </c>
    </row>
    <row r="96" spans="1:17" x14ac:dyDescent="0.25">
      <c r="A96">
        <v>4131</v>
      </c>
      <c r="B96" t="s">
        <v>4</v>
      </c>
      <c r="C96">
        <v>0.57999999999999996</v>
      </c>
      <c r="D96">
        <v>0.45</v>
      </c>
      <c r="E96">
        <v>0.14000000000000001</v>
      </c>
      <c r="F96">
        <v>0.82399999999999995</v>
      </c>
      <c r="G96">
        <v>0.34649999999999997</v>
      </c>
      <c r="H96">
        <v>0.17649999999999999</v>
      </c>
      <c r="I96">
        <v>0.26300000000000001</v>
      </c>
      <c r="J96">
        <v>10</v>
      </c>
      <c r="K96">
        <v>6</v>
      </c>
      <c r="L96" t="s">
        <v>52</v>
      </c>
      <c r="M96" t="s">
        <v>51</v>
      </c>
      <c r="N96" t="s">
        <v>50</v>
      </c>
      <c r="O96">
        <v>1</v>
      </c>
      <c r="P96" t="s">
        <v>53</v>
      </c>
      <c r="Q96">
        <v>22.1</v>
      </c>
    </row>
    <row r="97" spans="1:17" x14ac:dyDescent="0.25">
      <c r="A97">
        <v>3630</v>
      </c>
      <c r="B97" t="s">
        <v>9</v>
      </c>
      <c r="C97">
        <v>0.27</v>
      </c>
      <c r="D97">
        <v>0.20499999999999999</v>
      </c>
      <c r="E97">
        <v>0.05</v>
      </c>
      <c r="F97">
        <v>8.4000000000000005E-2</v>
      </c>
      <c r="G97">
        <v>0.03</v>
      </c>
      <c r="H97">
        <v>1.8499999999999999E-2</v>
      </c>
      <c r="I97">
        <v>2.9000000000000001E-2</v>
      </c>
      <c r="J97">
        <v>6</v>
      </c>
      <c r="K97">
        <v>3</v>
      </c>
      <c r="L97" t="s">
        <v>37</v>
      </c>
      <c r="M97" t="s">
        <v>36</v>
      </c>
      <c r="N97" t="s">
        <v>35</v>
      </c>
      <c r="O97">
        <v>9</v>
      </c>
      <c r="P97" t="s">
        <v>31</v>
      </c>
      <c r="Q97">
        <v>1.9</v>
      </c>
    </row>
    <row r="98" spans="1:17" x14ac:dyDescent="0.25">
      <c r="A98">
        <v>3805</v>
      </c>
      <c r="B98" t="s">
        <v>9</v>
      </c>
      <c r="C98">
        <v>0.35499999999999998</v>
      </c>
      <c r="D98">
        <v>0.27</v>
      </c>
      <c r="E98">
        <v>0.1</v>
      </c>
      <c r="F98">
        <v>0.22550000000000001</v>
      </c>
      <c r="G98">
        <v>0.11</v>
      </c>
      <c r="H98">
        <v>4.2000000000000003E-2</v>
      </c>
      <c r="I98">
        <v>6.4000000000000001E-2</v>
      </c>
      <c r="J98">
        <v>7</v>
      </c>
      <c r="K98">
        <v>8</v>
      </c>
      <c r="L98" t="s">
        <v>24</v>
      </c>
      <c r="M98" t="s">
        <v>23</v>
      </c>
      <c r="N98" t="s">
        <v>22</v>
      </c>
      <c r="O98">
        <v>4</v>
      </c>
      <c r="P98" t="s">
        <v>5</v>
      </c>
      <c r="Q98">
        <v>6.1</v>
      </c>
    </row>
    <row r="99" spans="1:17" x14ac:dyDescent="0.25">
      <c r="A99">
        <v>2078</v>
      </c>
      <c r="B99" t="s">
        <v>20</v>
      </c>
      <c r="C99">
        <v>0.61</v>
      </c>
      <c r="D99">
        <v>0.43</v>
      </c>
      <c r="E99">
        <v>0.14000000000000001</v>
      </c>
      <c r="F99">
        <v>0.90900000000000003</v>
      </c>
      <c r="G99">
        <v>0.438</v>
      </c>
      <c r="H99">
        <v>0.2</v>
      </c>
      <c r="I99">
        <v>0.22</v>
      </c>
      <c r="J99">
        <v>8</v>
      </c>
      <c r="K99">
        <v>15</v>
      </c>
      <c r="L99" t="s">
        <v>33</v>
      </c>
      <c r="M99" t="s">
        <v>32</v>
      </c>
      <c r="N99" t="s">
        <v>6</v>
      </c>
      <c r="O99">
        <v>3</v>
      </c>
      <c r="P99" t="s">
        <v>10</v>
      </c>
      <c r="Q99">
        <v>3.6</v>
      </c>
    </row>
    <row r="100" spans="1:17" x14ac:dyDescent="0.25">
      <c r="A100">
        <v>3231</v>
      </c>
      <c r="B100" t="s">
        <v>4</v>
      </c>
      <c r="C100">
        <v>0.56999999999999995</v>
      </c>
      <c r="D100">
        <v>0.45500000000000002</v>
      </c>
      <c r="E100">
        <v>0.15</v>
      </c>
      <c r="F100">
        <v>0.96</v>
      </c>
      <c r="G100">
        <v>0.38700000000000001</v>
      </c>
      <c r="H100">
        <v>0.23849999999999999</v>
      </c>
      <c r="I100">
        <v>0.27500000000000002</v>
      </c>
      <c r="J100">
        <v>11</v>
      </c>
      <c r="K100">
        <v>14</v>
      </c>
      <c r="L100" t="s">
        <v>13</v>
      </c>
      <c r="M100" t="s">
        <v>12</v>
      </c>
      <c r="N100" t="s">
        <v>11</v>
      </c>
      <c r="O100">
        <v>6</v>
      </c>
      <c r="P100" t="s">
        <v>46</v>
      </c>
      <c r="Q100">
        <v>14.1</v>
      </c>
    </row>
    <row r="101" spans="1:17" x14ac:dyDescent="0.25">
      <c r="A101">
        <v>3283</v>
      </c>
      <c r="B101" t="s">
        <v>20</v>
      </c>
      <c r="C101">
        <v>0.57999999999999996</v>
      </c>
      <c r="D101">
        <v>0.47499999999999998</v>
      </c>
      <c r="E101">
        <v>0.16500000000000001</v>
      </c>
      <c r="F101">
        <v>1.0385</v>
      </c>
      <c r="G101">
        <v>0.41399999999999998</v>
      </c>
      <c r="H101">
        <v>0.26</v>
      </c>
      <c r="I101">
        <v>0.30499999999999999</v>
      </c>
      <c r="J101">
        <v>13</v>
      </c>
      <c r="K101">
        <v>13</v>
      </c>
      <c r="L101" t="s">
        <v>8</v>
      </c>
      <c r="M101" t="s">
        <v>7</v>
      </c>
      <c r="N101" t="s">
        <v>6</v>
      </c>
      <c r="O101">
        <v>6</v>
      </c>
      <c r="P101" t="s">
        <v>46</v>
      </c>
      <c r="Q101">
        <v>14.1</v>
      </c>
    </row>
    <row r="102" spans="1:17" x14ac:dyDescent="0.25">
      <c r="A102">
        <v>1844</v>
      </c>
      <c r="B102" t="s">
        <v>9</v>
      </c>
      <c r="C102">
        <v>0.435</v>
      </c>
      <c r="D102">
        <v>0.33</v>
      </c>
      <c r="E102">
        <v>0.105</v>
      </c>
      <c r="F102">
        <v>0.33500000000000002</v>
      </c>
      <c r="G102">
        <v>0.156</v>
      </c>
      <c r="H102">
        <v>5.5500000000000001E-2</v>
      </c>
      <c r="I102">
        <v>0.105</v>
      </c>
      <c r="J102">
        <v>8</v>
      </c>
      <c r="K102">
        <v>3</v>
      </c>
      <c r="L102" t="s">
        <v>37</v>
      </c>
      <c r="M102" t="s">
        <v>36</v>
      </c>
      <c r="N102" t="s">
        <v>35</v>
      </c>
      <c r="O102">
        <v>1</v>
      </c>
      <c r="P102" t="s">
        <v>53</v>
      </c>
      <c r="Q102">
        <v>22.1</v>
      </c>
    </row>
    <row r="103" spans="1:17" x14ac:dyDescent="0.25">
      <c r="A103">
        <v>2042</v>
      </c>
      <c r="B103" t="s">
        <v>9</v>
      </c>
      <c r="C103">
        <v>0.32500000000000001</v>
      </c>
      <c r="D103">
        <v>0.24</v>
      </c>
      <c r="E103">
        <v>7.0000000000000007E-2</v>
      </c>
      <c r="F103">
        <v>0.152</v>
      </c>
      <c r="G103">
        <v>5.6500000000000002E-2</v>
      </c>
      <c r="H103">
        <v>3.0499999999999999E-2</v>
      </c>
      <c r="I103">
        <v>5.3999999999999999E-2</v>
      </c>
      <c r="J103">
        <v>8</v>
      </c>
      <c r="K103">
        <v>1</v>
      </c>
      <c r="L103" t="s">
        <v>27</v>
      </c>
      <c r="M103" t="s">
        <v>26</v>
      </c>
      <c r="N103" t="s">
        <v>6</v>
      </c>
      <c r="O103">
        <v>9</v>
      </c>
      <c r="P103" t="s">
        <v>31</v>
      </c>
      <c r="Q103">
        <v>1.9</v>
      </c>
    </row>
    <row r="104" spans="1:17" x14ac:dyDescent="0.25">
      <c r="A104">
        <v>228</v>
      </c>
      <c r="B104" t="s">
        <v>9</v>
      </c>
      <c r="C104">
        <v>0.36499999999999999</v>
      </c>
      <c r="D104">
        <v>0.27</v>
      </c>
      <c r="E104">
        <v>8.5000000000000006E-2</v>
      </c>
      <c r="F104">
        <v>0.20499999999999999</v>
      </c>
      <c r="G104">
        <v>7.8E-2</v>
      </c>
      <c r="H104">
        <v>4.8500000000000001E-2</v>
      </c>
      <c r="I104">
        <v>7.0000000000000007E-2</v>
      </c>
      <c r="J104">
        <v>7</v>
      </c>
      <c r="K104">
        <v>2</v>
      </c>
      <c r="L104" t="s">
        <v>49</v>
      </c>
      <c r="M104" t="s">
        <v>48</v>
      </c>
      <c r="N104" t="s">
        <v>47</v>
      </c>
      <c r="O104">
        <v>4</v>
      </c>
      <c r="P104" t="s">
        <v>5</v>
      </c>
      <c r="Q104">
        <v>6.1</v>
      </c>
    </row>
    <row r="105" spans="1:17" x14ac:dyDescent="0.25">
      <c r="A105">
        <v>354</v>
      </c>
      <c r="B105" t="s">
        <v>4</v>
      </c>
      <c r="C105">
        <v>0.57999999999999996</v>
      </c>
      <c r="D105">
        <v>0.45500000000000002</v>
      </c>
      <c r="E105">
        <v>0.17</v>
      </c>
      <c r="F105">
        <v>0.93</v>
      </c>
      <c r="G105">
        <v>0.40799999999999997</v>
      </c>
      <c r="H105">
        <v>0.25900000000000001</v>
      </c>
      <c r="I105">
        <v>0.22</v>
      </c>
      <c r="J105">
        <v>9</v>
      </c>
      <c r="K105">
        <v>2</v>
      </c>
      <c r="L105" t="s">
        <v>49</v>
      </c>
      <c r="M105" t="s">
        <v>48</v>
      </c>
      <c r="N105" t="s">
        <v>47</v>
      </c>
      <c r="O105">
        <v>1</v>
      </c>
      <c r="P105" t="s">
        <v>53</v>
      </c>
      <c r="Q105">
        <v>22.1</v>
      </c>
    </row>
    <row r="106" spans="1:17" x14ac:dyDescent="0.25">
      <c r="A106">
        <v>2138</v>
      </c>
      <c r="B106" t="s">
        <v>20</v>
      </c>
      <c r="C106">
        <v>0.59</v>
      </c>
      <c r="D106">
        <v>0.45500000000000002</v>
      </c>
      <c r="E106">
        <v>0.17499999999999999</v>
      </c>
      <c r="F106">
        <v>0.96599999999999997</v>
      </c>
      <c r="G106">
        <v>0.39100000000000001</v>
      </c>
      <c r="H106">
        <v>0.2455</v>
      </c>
      <c r="I106">
        <v>0.31</v>
      </c>
      <c r="J106">
        <v>10</v>
      </c>
      <c r="K106">
        <v>2</v>
      </c>
      <c r="L106" t="s">
        <v>49</v>
      </c>
      <c r="M106" t="s">
        <v>48</v>
      </c>
      <c r="N106" t="s">
        <v>47</v>
      </c>
      <c r="O106">
        <v>4</v>
      </c>
      <c r="P106" t="s">
        <v>5</v>
      </c>
      <c r="Q106">
        <v>6.1</v>
      </c>
    </row>
    <row r="107" spans="1:17" x14ac:dyDescent="0.25">
      <c r="A107">
        <v>3610</v>
      </c>
      <c r="B107" t="s">
        <v>20</v>
      </c>
      <c r="C107">
        <v>0.55500000000000005</v>
      </c>
      <c r="D107">
        <v>0.40500000000000003</v>
      </c>
      <c r="E107">
        <v>0.12</v>
      </c>
      <c r="F107">
        <v>0.91300000000000003</v>
      </c>
      <c r="G107">
        <v>0.45850000000000002</v>
      </c>
      <c r="H107">
        <v>0.19600000000000001</v>
      </c>
      <c r="I107">
        <v>0.20649999999999999</v>
      </c>
      <c r="J107">
        <v>9</v>
      </c>
      <c r="K107">
        <v>15</v>
      </c>
      <c r="L107" t="s">
        <v>33</v>
      </c>
      <c r="M107" t="s">
        <v>32</v>
      </c>
      <c r="N107" t="s">
        <v>6</v>
      </c>
      <c r="O107">
        <v>6</v>
      </c>
      <c r="P107" t="s">
        <v>46</v>
      </c>
      <c r="Q107">
        <v>14.1</v>
      </c>
    </row>
    <row r="108" spans="1:17" x14ac:dyDescent="0.25">
      <c r="A108">
        <v>661</v>
      </c>
      <c r="B108" t="s">
        <v>9</v>
      </c>
      <c r="C108">
        <v>0.65</v>
      </c>
      <c r="D108">
        <v>0.52500000000000002</v>
      </c>
      <c r="E108">
        <v>0.18</v>
      </c>
      <c r="F108">
        <v>1.6259999999999999</v>
      </c>
      <c r="G108">
        <v>0.59699999999999998</v>
      </c>
      <c r="H108">
        <v>0.34449999999999997</v>
      </c>
      <c r="I108">
        <v>0.53</v>
      </c>
      <c r="J108">
        <v>18</v>
      </c>
      <c r="K108">
        <v>4</v>
      </c>
      <c r="L108" t="s">
        <v>16</v>
      </c>
      <c r="M108" t="s">
        <v>15</v>
      </c>
      <c r="N108" t="s">
        <v>14</v>
      </c>
      <c r="O108">
        <v>7</v>
      </c>
      <c r="P108" t="s">
        <v>40</v>
      </c>
      <c r="Q108">
        <v>2.5</v>
      </c>
    </row>
    <row r="109" spans="1:17" x14ac:dyDescent="0.25">
      <c r="A109">
        <v>226</v>
      </c>
      <c r="B109" t="s">
        <v>20</v>
      </c>
      <c r="C109">
        <v>0.5</v>
      </c>
      <c r="D109">
        <v>0.37</v>
      </c>
      <c r="E109">
        <v>0.13500000000000001</v>
      </c>
      <c r="F109">
        <v>0.45</v>
      </c>
      <c r="G109">
        <v>0.17150000000000001</v>
      </c>
      <c r="H109">
        <v>0.1055</v>
      </c>
      <c r="I109">
        <v>0.155</v>
      </c>
      <c r="J109">
        <v>9</v>
      </c>
      <c r="K109">
        <v>7</v>
      </c>
      <c r="L109" t="s">
        <v>19</v>
      </c>
      <c r="M109" t="s">
        <v>18</v>
      </c>
      <c r="N109" t="s">
        <v>17</v>
      </c>
      <c r="O109">
        <v>10</v>
      </c>
      <c r="P109" t="s">
        <v>34</v>
      </c>
      <c r="Q109">
        <v>24.1</v>
      </c>
    </row>
    <row r="110" spans="1:17" x14ac:dyDescent="0.25">
      <c r="A110">
        <v>616</v>
      </c>
      <c r="B110" t="s">
        <v>4</v>
      </c>
      <c r="C110">
        <v>0.41499999999999998</v>
      </c>
      <c r="D110">
        <v>0.34499999999999997</v>
      </c>
      <c r="E110">
        <v>0.13500000000000001</v>
      </c>
      <c r="F110">
        <v>0.38650000000000001</v>
      </c>
      <c r="G110">
        <v>0.128</v>
      </c>
      <c r="H110">
        <v>7.0000000000000007E-2</v>
      </c>
      <c r="I110">
        <v>0.14799999999999999</v>
      </c>
      <c r="J110">
        <v>13</v>
      </c>
      <c r="K110">
        <v>13</v>
      </c>
      <c r="L110" t="s">
        <v>8</v>
      </c>
      <c r="M110" t="s">
        <v>7</v>
      </c>
      <c r="N110" t="s">
        <v>6</v>
      </c>
      <c r="O110">
        <v>1</v>
      </c>
      <c r="P110" t="s">
        <v>53</v>
      </c>
      <c r="Q110">
        <v>22.1</v>
      </c>
    </row>
    <row r="111" spans="1:17" x14ac:dyDescent="0.25">
      <c r="A111">
        <v>2833</v>
      </c>
      <c r="B111" t="s">
        <v>20</v>
      </c>
      <c r="C111">
        <v>0.54</v>
      </c>
      <c r="D111">
        <v>0.42</v>
      </c>
      <c r="E111">
        <v>0.14000000000000001</v>
      </c>
      <c r="F111">
        <v>0.80349999999999999</v>
      </c>
      <c r="G111">
        <v>0.38</v>
      </c>
      <c r="H111">
        <v>0.18049999999999999</v>
      </c>
      <c r="I111">
        <v>0.21</v>
      </c>
      <c r="J111">
        <v>9</v>
      </c>
      <c r="K111">
        <v>13</v>
      </c>
      <c r="L111" t="s">
        <v>8</v>
      </c>
      <c r="M111" t="s">
        <v>7</v>
      </c>
      <c r="N111" t="s">
        <v>6</v>
      </c>
      <c r="O111">
        <v>6</v>
      </c>
      <c r="P111" t="s">
        <v>46</v>
      </c>
      <c r="Q111">
        <v>14.1</v>
      </c>
    </row>
    <row r="112" spans="1:17" x14ac:dyDescent="0.25">
      <c r="A112">
        <v>1050</v>
      </c>
      <c r="B112" t="s">
        <v>4</v>
      </c>
      <c r="C112">
        <v>0.71499999999999997</v>
      </c>
      <c r="D112">
        <v>0.56499999999999995</v>
      </c>
      <c r="E112">
        <v>0.17499999999999999</v>
      </c>
      <c r="F112">
        <v>1.9524999999999999</v>
      </c>
      <c r="G112">
        <v>0.76449999999999996</v>
      </c>
      <c r="H112">
        <v>0.41849999999999998</v>
      </c>
      <c r="I112">
        <v>0.41349999999999998</v>
      </c>
      <c r="J112">
        <v>10</v>
      </c>
      <c r="K112">
        <v>8</v>
      </c>
      <c r="L112" t="s">
        <v>24</v>
      </c>
      <c r="M112" t="s">
        <v>23</v>
      </c>
      <c r="N112" t="s">
        <v>22</v>
      </c>
      <c r="O112">
        <v>8</v>
      </c>
      <c r="P112" t="s">
        <v>0</v>
      </c>
      <c r="Q112">
        <v>12.3</v>
      </c>
    </row>
    <row r="113" spans="1:17" x14ac:dyDescent="0.25">
      <c r="A113">
        <v>28</v>
      </c>
      <c r="B113" t="s">
        <v>4</v>
      </c>
      <c r="C113">
        <v>0.59</v>
      </c>
      <c r="D113">
        <v>0.44500000000000001</v>
      </c>
      <c r="E113">
        <v>0.14000000000000001</v>
      </c>
      <c r="F113">
        <v>0.93100000000000005</v>
      </c>
      <c r="G113">
        <v>0.35599999999999998</v>
      </c>
      <c r="H113">
        <v>0.23400000000000001</v>
      </c>
      <c r="I113">
        <v>0.28000000000000003</v>
      </c>
      <c r="J113">
        <v>12</v>
      </c>
      <c r="K113">
        <v>14</v>
      </c>
      <c r="L113" t="s">
        <v>13</v>
      </c>
      <c r="M113" t="s">
        <v>12</v>
      </c>
      <c r="N113" t="s">
        <v>11</v>
      </c>
      <c r="O113">
        <v>3</v>
      </c>
      <c r="P113" t="s">
        <v>10</v>
      </c>
      <c r="Q113">
        <v>3.6</v>
      </c>
    </row>
    <row r="114" spans="1:17" x14ac:dyDescent="0.25">
      <c r="A114">
        <v>2702</v>
      </c>
      <c r="B114" t="s">
        <v>20</v>
      </c>
      <c r="C114">
        <v>0.67500000000000004</v>
      </c>
      <c r="D114">
        <v>0.55000000000000004</v>
      </c>
      <c r="E114">
        <v>0.19</v>
      </c>
      <c r="F114">
        <v>1.5509999999999999</v>
      </c>
      <c r="G114">
        <v>0.71050000000000002</v>
      </c>
      <c r="H114">
        <v>0.36849999999999999</v>
      </c>
      <c r="I114">
        <v>0.41199999999999998</v>
      </c>
      <c r="J114">
        <v>13</v>
      </c>
      <c r="K114">
        <v>3</v>
      </c>
      <c r="L114" t="s">
        <v>37</v>
      </c>
      <c r="M114" t="s">
        <v>36</v>
      </c>
      <c r="N114" t="s">
        <v>35</v>
      </c>
      <c r="O114">
        <v>1</v>
      </c>
      <c r="P114" t="s">
        <v>53</v>
      </c>
      <c r="Q114">
        <v>22.1</v>
      </c>
    </row>
    <row r="115" spans="1:17" x14ac:dyDescent="0.25">
      <c r="A115">
        <v>816</v>
      </c>
      <c r="B115" t="s">
        <v>9</v>
      </c>
      <c r="C115">
        <v>0.32500000000000001</v>
      </c>
      <c r="D115">
        <v>0.25</v>
      </c>
      <c r="E115">
        <v>0.08</v>
      </c>
      <c r="F115">
        <v>0.17349999999999999</v>
      </c>
      <c r="G115">
        <v>7.6499999999999999E-2</v>
      </c>
      <c r="H115">
        <v>3.4500000000000003E-2</v>
      </c>
      <c r="I115">
        <v>4.9000000000000002E-2</v>
      </c>
      <c r="J115">
        <v>7</v>
      </c>
      <c r="K115">
        <v>7</v>
      </c>
      <c r="L115" t="s">
        <v>19</v>
      </c>
      <c r="M115" t="s">
        <v>18</v>
      </c>
      <c r="N115" t="s">
        <v>17</v>
      </c>
      <c r="O115">
        <v>6</v>
      </c>
      <c r="P115" t="s">
        <v>46</v>
      </c>
      <c r="Q115">
        <v>14.1</v>
      </c>
    </row>
    <row r="116" spans="1:17" x14ac:dyDescent="0.25">
      <c r="A116">
        <v>1202</v>
      </c>
      <c r="B116" t="s">
        <v>4</v>
      </c>
      <c r="C116">
        <v>0.72</v>
      </c>
      <c r="D116">
        <v>0.56499999999999995</v>
      </c>
      <c r="E116">
        <v>0.14499999999999999</v>
      </c>
      <c r="F116">
        <v>1.1870000000000001</v>
      </c>
      <c r="G116">
        <v>0.69099999999999995</v>
      </c>
      <c r="H116">
        <v>0.19450000000000001</v>
      </c>
      <c r="I116">
        <v>0.26850000000000002</v>
      </c>
      <c r="J116">
        <v>8</v>
      </c>
      <c r="K116">
        <v>7</v>
      </c>
      <c r="L116" t="s">
        <v>19</v>
      </c>
      <c r="M116" t="s">
        <v>18</v>
      </c>
      <c r="N116" t="s">
        <v>17</v>
      </c>
      <c r="O116">
        <v>2</v>
      </c>
      <c r="P116" t="s">
        <v>21</v>
      </c>
      <c r="Q116">
        <v>18</v>
      </c>
    </row>
    <row r="117" spans="1:17" x14ac:dyDescent="0.25">
      <c r="A117">
        <v>3736</v>
      </c>
      <c r="B117" t="s">
        <v>4</v>
      </c>
      <c r="C117">
        <v>0.61499999999999999</v>
      </c>
      <c r="D117">
        <v>0.47499999999999998</v>
      </c>
      <c r="E117">
        <v>0.15</v>
      </c>
      <c r="F117">
        <v>1.0375000000000001</v>
      </c>
      <c r="G117">
        <v>0.47599999999999998</v>
      </c>
      <c r="H117">
        <v>0.23250000000000001</v>
      </c>
      <c r="I117">
        <v>0.28299999999999997</v>
      </c>
      <c r="J117">
        <v>9</v>
      </c>
      <c r="K117">
        <v>13</v>
      </c>
      <c r="L117" t="s">
        <v>8</v>
      </c>
      <c r="M117" t="s">
        <v>7</v>
      </c>
      <c r="N117" t="s">
        <v>6</v>
      </c>
      <c r="O117">
        <v>5</v>
      </c>
      <c r="P117" t="s">
        <v>25</v>
      </c>
      <c r="Q117">
        <v>12.8</v>
      </c>
    </row>
    <row r="118" spans="1:17" x14ac:dyDescent="0.25">
      <c r="A118">
        <v>1465</v>
      </c>
      <c r="B118" t="s">
        <v>20</v>
      </c>
      <c r="C118">
        <v>0.505</v>
      </c>
      <c r="D118">
        <v>0.38</v>
      </c>
      <c r="E118">
        <v>0.13500000000000001</v>
      </c>
      <c r="F118">
        <v>0.6855</v>
      </c>
      <c r="G118">
        <v>0.36099999999999999</v>
      </c>
      <c r="H118">
        <v>0.1565</v>
      </c>
      <c r="I118">
        <v>0.161</v>
      </c>
      <c r="J118">
        <v>9</v>
      </c>
      <c r="K118">
        <v>15</v>
      </c>
      <c r="L118" t="s">
        <v>33</v>
      </c>
      <c r="M118" t="s">
        <v>32</v>
      </c>
      <c r="N118" t="s">
        <v>6</v>
      </c>
      <c r="O118">
        <v>3</v>
      </c>
      <c r="P118" t="s">
        <v>10</v>
      </c>
      <c r="Q118">
        <v>3.6</v>
      </c>
    </row>
    <row r="119" spans="1:17" x14ac:dyDescent="0.25">
      <c r="A119">
        <v>2831</v>
      </c>
      <c r="B119" t="s">
        <v>20</v>
      </c>
      <c r="C119">
        <v>0.52500000000000002</v>
      </c>
      <c r="D119">
        <v>0.43</v>
      </c>
      <c r="E119">
        <v>0.13500000000000001</v>
      </c>
      <c r="F119">
        <v>0.84350000000000003</v>
      </c>
      <c r="G119">
        <v>0.4325</v>
      </c>
      <c r="H119">
        <v>0.18</v>
      </c>
      <c r="I119">
        <v>0.18149999999999999</v>
      </c>
      <c r="J119">
        <v>9</v>
      </c>
      <c r="K119">
        <v>8</v>
      </c>
      <c r="L119" t="s">
        <v>24</v>
      </c>
      <c r="M119" t="s">
        <v>23</v>
      </c>
      <c r="N119" t="s">
        <v>22</v>
      </c>
      <c r="O119">
        <v>6</v>
      </c>
      <c r="P119" t="s">
        <v>46</v>
      </c>
      <c r="Q119">
        <v>14.1</v>
      </c>
    </row>
    <row r="120" spans="1:17" x14ac:dyDescent="0.25">
      <c r="A120">
        <v>411</v>
      </c>
      <c r="B120" t="s">
        <v>4</v>
      </c>
      <c r="C120">
        <v>0.59</v>
      </c>
      <c r="D120">
        <v>0.5</v>
      </c>
      <c r="E120">
        <v>0.16500000000000001</v>
      </c>
      <c r="F120">
        <v>1.1045</v>
      </c>
      <c r="G120">
        <v>0.45650000000000002</v>
      </c>
      <c r="H120">
        <v>0.24249999999999999</v>
      </c>
      <c r="I120">
        <v>0.34</v>
      </c>
      <c r="J120">
        <v>15</v>
      </c>
      <c r="K120">
        <v>8</v>
      </c>
      <c r="L120" t="s">
        <v>24</v>
      </c>
      <c r="M120" t="s">
        <v>23</v>
      </c>
      <c r="N120" t="s">
        <v>22</v>
      </c>
      <c r="O120">
        <v>6</v>
      </c>
      <c r="P120" t="s">
        <v>46</v>
      </c>
      <c r="Q120">
        <v>14.1</v>
      </c>
    </row>
    <row r="121" spans="1:17" x14ac:dyDescent="0.25">
      <c r="A121">
        <v>2346</v>
      </c>
      <c r="B121" t="s">
        <v>20</v>
      </c>
      <c r="C121">
        <v>0.71</v>
      </c>
      <c r="D121">
        <v>0.56499999999999995</v>
      </c>
      <c r="E121">
        <v>0.19500000000000001</v>
      </c>
      <c r="F121">
        <v>1.7264999999999999</v>
      </c>
      <c r="G121">
        <v>0.63800000000000001</v>
      </c>
      <c r="H121">
        <v>0.33650000000000002</v>
      </c>
      <c r="I121">
        <v>0.56499999999999995</v>
      </c>
      <c r="J121">
        <v>17</v>
      </c>
      <c r="K121">
        <v>3</v>
      </c>
      <c r="L121" t="s">
        <v>37</v>
      </c>
      <c r="M121" t="s">
        <v>36</v>
      </c>
      <c r="N121" t="s">
        <v>35</v>
      </c>
      <c r="O121">
        <v>3</v>
      </c>
      <c r="P121" t="s">
        <v>10</v>
      </c>
      <c r="Q121">
        <v>3.6</v>
      </c>
    </row>
    <row r="122" spans="1:17" x14ac:dyDescent="0.25">
      <c r="A122">
        <v>714</v>
      </c>
      <c r="B122" t="s">
        <v>4</v>
      </c>
      <c r="C122">
        <v>0.35499999999999998</v>
      </c>
      <c r="D122">
        <v>0.26500000000000001</v>
      </c>
      <c r="E122">
        <v>8.5000000000000006E-2</v>
      </c>
      <c r="F122">
        <v>0.20100000000000001</v>
      </c>
      <c r="G122">
        <v>6.9000000000000006E-2</v>
      </c>
      <c r="H122">
        <v>5.2999999999999999E-2</v>
      </c>
      <c r="I122">
        <v>6.9500000000000006E-2</v>
      </c>
      <c r="J122">
        <v>8</v>
      </c>
      <c r="K122">
        <v>12</v>
      </c>
      <c r="L122" t="s">
        <v>39</v>
      </c>
      <c r="M122" t="s">
        <v>38</v>
      </c>
      <c r="N122" t="s">
        <v>6</v>
      </c>
      <c r="O122">
        <v>10</v>
      </c>
      <c r="P122" t="s">
        <v>34</v>
      </c>
      <c r="Q122">
        <v>24.1</v>
      </c>
    </row>
    <row r="123" spans="1:17" x14ac:dyDescent="0.25">
      <c r="A123">
        <v>1743</v>
      </c>
      <c r="B123" t="s">
        <v>20</v>
      </c>
      <c r="C123">
        <v>0.68</v>
      </c>
      <c r="D123">
        <v>0.51</v>
      </c>
      <c r="E123">
        <v>0.2</v>
      </c>
      <c r="F123">
        <v>1.6074999999999999</v>
      </c>
      <c r="G123">
        <v>0.71399999999999997</v>
      </c>
      <c r="H123">
        <v>0.33900000000000002</v>
      </c>
      <c r="I123">
        <v>0.47049999999999997</v>
      </c>
      <c r="J123">
        <v>11</v>
      </c>
      <c r="K123">
        <v>9</v>
      </c>
      <c r="L123" t="s">
        <v>3</v>
      </c>
      <c r="M123" t="s">
        <v>2</v>
      </c>
      <c r="N123" t="s">
        <v>1</v>
      </c>
      <c r="O123">
        <v>3</v>
      </c>
      <c r="P123" t="s">
        <v>10</v>
      </c>
      <c r="Q123">
        <v>3.6</v>
      </c>
    </row>
    <row r="124" spans="1:17" x14ac:dyDescent="0.25">
      <c r="A124">
        <v>3931</v>
      </c>
      <c r="B124" t="s">
        <v>20</v>
      </c>
      <c r="C124">
        <v>0.67</v>
      </c>
      <c r="D124">
        <v>0.53500000000000003</v>
      </c>
      <c r="E124">
        <v>0.185</v>
      </c>
      <c r="F124">
        <v>1.597</v>
      </c>
      <c r="G124">
        <v>0.62749999999999995</v>
      </c>
      <c r="H124">
        <v>0.35</v>
      </c>
      <c r="I124">
        <v>0.47</v>
      </c>
      <c r="J124">
        <v>21</v>
      </c>
      <c r="K124">
        <v>3</v>
      </c>
      <c r="L124" t="s">
        <v>37</v>
      </c>
      <c r="M124" t="s">
        <v>36</v>
      </c>
      <c r="N124" t="s">
        <v>35</v>
      </c>
      <c r="O124">
        <v>3</v>
      </c>
      <c r="P124" t="s">
        <v>10</v>
      </c>
      <c r="Q124">
        <v>3.6</v>
      </c>
    </row>
    <row r="125" spans="1:17" x14ac:dyDescent="0.25">
      <c r="A125">
        <v>3558</v>
      </c>
      <c r="B125" t="s">
        <v>9</v>
      </c>
      <c r="C125">
        <v>0.54</v>
      </c>
      <c r="D125">
        <v>0.41</v>
      </c>
      <c r="E125">
        <v>0.13500000000000001</v>
      </c>
      <c r="F125">
        <v>0.70250000000000001</v>
      </c>
      <c r="G125">
        <v>0.31</v>
      </c>
      <c r="H125">
        <v>0.17699999999999999</v>
      </c>
      <c r="I125">
        <v>0.2</v>
      </c>
      <c r="J125">
        <v>8</v>
      </c>
      <c r="K125">
        <v>5</v>
      </c>
      <c r="L125" t="s">
        <v>43</v>
      </c>
      <c r="M125" t="s">
        <v>42</v>
      </c>
      <c r="N125" t="s">
        <v>41</v>
      </c>
      <c r="O125">
        <v>2</v>
      </c>
      <c r="P125" t="s">
        <v>21</v>
      </c>
      <c r="Q125">
        <v>18</v>
      </c>
    </row>
    <row r="126" spans="1:17" x14ac:dyDescent="0.25">
      <c r="A126">
        <v>2743</v>
      </c>
      <c r="B126" t="s">
        <v>9</v>
      </c>
      <c r="C126">
        <v>0.46</v>
      </c>
      <c r="D126">
        <v>0.34499999999999997</v>
      </c>
      <c r="E126">
        <v>0.105</v>
      </c>
      <c r="F126">
        <v>0.41499999999999998</v>
      </c>
      <c r="G126">
        <v>0.187</v>
      </c>
      <c r="H126">
        <v>8.6999999999999994E-2</v>
      </c>
      <c r="I126">
        <v>0.11</v>
      </c>
      <c r="J126">
        <v>8</v>
      </c>
      <c r="K126">
        <v>1</v>
      </c>
      <c r="L126" t="s">
        <v>27</v>
      </c>
      <c r="M126" t="s">
        <v>26</v>
      </c>
      <c r="N126" t="s">
        <v>6</v>
      </c>
      <c r="O126">
        <v>9</v>
      </c>
      <c r="P126" t="s">
        <v>31</v>
      </c>
      <c r="Q126">
        <v>1.9</v>
      </c>
    </row>
    <row r="127" spans="1:17" x14ac:dyDescent="0.25">
      <c r="A127">
        <v>581</v>
      </c>
      <c r="B127" t="s">
        <v>20</v>
      </c>
      <c r="C127">
        <v>0.625</v>
      </c>
      <c r="D127">
        <v>0.49</v>
      </c>
      <c r="E127">
        <v>0.17499999999999999</v>
      </c>
      <c r="F127">
        <v>1.2330000000000001</v>
      </c>
      <c r="G127">
        <v>0.55649999999999999</v>
      </c>
      <c r="H127">
        <v>0.247</v>
      </c>
      <c r="I127">
        <v>0.36499999999999999</v>
      </c>
      <c r="J127">
        <v>11</v>
      </c>
      <c r="K127">
        <v>4</v>
      </c>
      <c r="L127" t="s">
        <v>16</v>
      </c>
      <c r="M127" t="s">
        <v>15</v>
      </c>
      <c r="N127" t="s">
        <v>14</v>
      </c>
      <c r="O127">
        <v>7</v>
      </c>
      <c r="P127" t="s">
        <v>40</v>
      </c>
      <c r="Q127">
        <v>2.5</v>
      </c>
    </row>
    <row r="128" spans="1:17" x14ac:dyDescent="0.25">
      <c r="A128">
        <v>3788</v>
      </c>
      <c r="B128" t="s">
        <v>4</v>
      </c>
      <c r="C128">
        <v>0.63</v>
      </c>
      <c r="D128">
        <v>0.49</v>
      </c>
      <c r="E128">
        <v>0.16</v>
      </c>
      <c r="F128">
        <v>1.0900000000000001</v>
      </c>
      <c r="G128">
        <v>0.40699999999999997</v>
      </c>
      <c r="H128">
        <v>0.224</v>
      </c>
      <c r="I128">
        <v>0.35399999999999998</v>
      </c>
      <c r="J128">
        <v>12</v>
      </c>
      <c r="K128">
        <v>9</v>
      </c>
      <c r="L128" t="s">
        <v>3</v>
      </c>
      <c r="M128" t="s">
        <v>2</v>
      </c>
      <c r="N128" t="s">
        <v>1</v>
      </c>
      <c r="O128">
        <v>5</v>
      </c>
      <c r="P128" t="s">
        <v>25</v>
      </c>
      <c r="Q128">
        <v>12.8</v>
      </c>
    </row>
    <row r="129" spans="1:17" x14ac:dyDescent="0.25">
      <c r="A129">
        <v>2230</v>
      </c>
      <c r="B129" t="s">
        <v>4</v>
      </c>
      <c r="C129">
        <v>0.37</v>
      </c>
      <c r="D129">
        <v>0.28000000000000003</v>
      </c>
      <c r="E129">
        <v>9.5000000000000001E-2</v>
      </c>
      <c r="F129">
        <v>0.2225</v>
      </c>
      <c r="G129">
        <v>8.0500000000000002E-2</v>
      </c>
      <c r="H129">
        <v>5.0999999999999997E-2</v>
      </c>
      <c r="I129">
        <v>7.4999999999999997E-2</v>
      </c>
      <c r="J129">
        <v>7</v>
      </c>
      <c r="K129">
        <v>15</v>
      </c>
      <c r="L129" t="s">
        <v>33</v>
      </c>
      <c r="M129" t="s">
        <v>32</v>
      </c>
      <c r="N129" t="s">
        <v>6</v>
      </c>
      <c r="O129">
        <v>6</v>
      </c>
      <c r="P129" t="s">
        <v>46</v>
      </c>
      <c r="Q129">
        <v>14.1</v>
      </c>
    </row>
    <row r="130" spans="1:17" x14ac:dyDescent="0.25">
      <c r="A130">
        <v>2459</v>
      </c>
      <c r="B130" t="s">
        <v>9</v>
      </c>
      <c r="C130">
        <v>0.2</v>
      </c>
      <c r="D130">
        <v>0.14499999999999999</v>
      </c>
      <c r="E130">
        <v>0.05</v>
      </c>
      <c r="F130">
        <v>3.5999999999999997E-2</v>
      </c>
      <c r="G130">
        <v>1.2500000000000001E-2</v>
      </c>
      <c r="H130">
        <v>8.0000000000000002E-3</v>
      </c>
      <c r="I130">
        <v>1.0999999999999999E-2</v>
      </c>
      <c r="J130">
        <v>4</v>
      </c>
      <c r="K130">
        <v>6</v>
      </c>
      <c r="L130" t="s">
        <v>52</v>
      </c>
      <c r="M130" t="s">
        <v>51</v>
      </c>
      <c r="N130" t="s">
        <v>50</v>
      </c>
      <c r="O130">
        <v>1</v>
      </c>
      <c r="P130" t="s">
        <v>53</v>
      </c>
      <c r="Q130">
        <v>22.1</v>
      </c>
    </row>
    <row r="131" spans="1:17" x14ac:dyDescent="0.25">
      <c r="A131">
        <v>1859</v>
      </c>
      <c r="B131" t="s">
        <v>20</v>
      </c>
      <c r="C131">
        <v>0.51</v>
      </c>
      <c r="D131">
        <v>0.4</v>
      </c>
      <c r="E131">
        <v>0.12</v>
      </c>
      <c r="F131">
        <v>0.70050000000000001</v>
      </c>
      <c r="G131">
        <v>0.34699999999999998</v>
      </c>
      <c r="H131">
        <v>0.1105</v>
      </c>
      <c r="I131">
        <v>0.19500000000000001</v>
      </c>
      <c r="J131">
        <v>10</v>
      </c>
      <c r="K131">
        <v>2</v>
      </c>
      <c r="L131" t="s">
        <v>49</v>
      </c>
      <c r="M131" t="s">
        <v>48</v>
      </c>
      <c r="N131" t="s">
        <v>47</v>
      </c>
      <c r="O131">
        <v>8</v>
      </c>
      <c r="P131" t="s">
        <v>0</v>
      </c>
      <c r="Q131">
        <v>12.3</v>
      </c>
    </row>
    <row r="132" spans="1:17" x14ac:dyDescent="0.25">
      <c r="A132">
        <v>1466</v>
      </c>
      <c r="B132" t="s">
        <v>9</v>
      </c>
      <c r="C132">
        <v>0.51500000000000001</v>
      </c>
      <c r="D132">
        <v>0.39500000000000002</v>
      </c>
      <c r="E132">
        <v>0.125</v>
      </c>
      <c r="F132">
        <v>0.55600000000000005</v>
      </c>
      <c r="G132">
        <v>0.26950000000000002</v>
      </c>
      <c r="H132">
        <v>9.6000000000000002E-2</v>
      </c>
      <c r="I132">
        <v>0.17</v>
      </c>
      <c r="J132">
        <v>8</v>
      </c>
      <c r="K132">
        <v>11</v>
      </c>
      <c r="L132" t="s">
        <v>45</v>
      </c>
      <c r="M132" t="s">
        <v>44</v>
      </c>
      <c r="N132" t="s">
        <v>6</v>
      </c>
      <c r="O132">
        <v>8</v>
      </c>
      <c r="P132" t="s">
        <v>0</v>
      </c>
      <c r="Q132">
        <v>12.3</v>
      </c>
    </row>
    <row r="133" spans="1:17" x14ac:dyDescent="0.25">
      <c r="A133">
        <v>2404</v>
      </c>
      <c r="B133" t="s">
        <v>4</v>
      </c>
      <c r="C133">
        <v>0.28999999999999998</v>
      </c>
      <c r="D133">
        <v>0.22500000000000001</v>
      </c>
      <c r="E133">
        <v>0.08</v>
      </c>
      <c r="F133">
        <v>0.1295</v>
      </c>
      <c r="G133">
        <v>5.3499999999999999E-2</v>
      </c>
      <c r="H133">
        <v>2.5999999999999999E-2</v>
      </c>
      <c r="I133">
        <v>4.4999999999999998E-2</v>
      </c>
      <c r="J133">
        <v>10</v>
      </c>
      <c r="K133">
        <v>13</v>
      </c>
      <c r="L133" t="s">
        <v>8</v>
      </c>
      <c r="M133" t="s">
        <v>7</v>
      </c>
      <c r="N133" t="s">
        <v>6</v>
      </c>
      <c r="O133">
        <v>8</v>
      </c>
      <c r="P133" t="s">
        <v>0</v>
      </c>
      <c r="Q133">
        <v>12.3</v>
      </c>
    </row>
    <row r="134" spans="1:17" x14ac:dyDescent="0.25">
      <c r="A134">
        <v>1520</v>
      </c>
      <c r="B134" t="s">
        <v>4</v>
      </c>
      <c r="C134">
        <v>0.67</v>
      </c>
      <c r="D134">
        <v>0.51</v>
      </c>
      <c r="E134">
        <v>0.17499999999999999</v>
      </c>
      <c r="F134">
        <v>1.5265</v>
      </c>
      <c r="G134">
        <v>0.65100000000000002</v>
      </c>
      <c r="H134">
        <v>0.44750000000000001</v>
      </c>
      <c r="I134">
        <v>0.34499999999999997</v>
      </c>
      <c r="J134">
        <v>10</v>
      </c>
      <c r="K134">
        <v>4</v>
      </c>
      <c r="L134" t="s">
        <v>16</v>
      </c>
      <c r="M134" t="s">
        <v>15</v>
      </c>
      <c r="N134" t="s">
        <v>14</v>
      </c>
      <c r="O134">
        <v>6</v>
      </c>
      <c r="P134" t="s">
        <v>46</v>
      </c>
      <c r="Q134">
        <v>14.1</v>
      </c>
    </row>
    <row r="135" spans="1:17" x14ac:dyDescent="0.25">
      <c r="A135">
        <v>1110</v>
      </c>
      <c r="B135" t="s">
        <v>4</v>
      </c>
      <c r="C135">
        <v>0.52</v>
      </c>
      <c r="D135">
        <v>0.4</v>
      </c>
      <c r="E135">
        <v>0.14499999999999999</v>
      </c>
      <c r="F135">
        <v>0.77649999999999997</v>
      </c>
      <c r="G135">
        <v>0.35249999999999998</v>
      </c>
      <c r="H135">
        <v>0.1845</v>
      </c>
      <c r="I135">
        <v>0.185</v>
      </c>
      <c r="J135">
        <v>9</v>
      </c>
      <c r="K135">
        <v>4</v>
      </c>
      <c r="L135" t="s">
        <v>16</v>
      </c>
      <c r="M135" t="s">
        <v>15</v>
      </c>
      <c r="N135" t="s">
        <v>14</v>
      </c>
      <c r="O135">
        <v>5</v>
      </c>
      <c r="P135" t="s">
        <v>25</v>
      </c>
      <c r="Q135">
        <v>12.8</v>
      </c>
    </row>
    <row r="136" spans="1:17" x14ac:dyDescent="0.25">
      <c r="A136">
        <v>96</v>
      </c>
      <c r="B136" t="s">
        <v>4</v>
      </c>
      <c r="C136">
        <v>0.66500000000000004</v>
      </c>
      <c r="D136">
        <v>0.53500000000000003</v>
      </c>
      <c r="E136">
        <v>0.19500000000000001</v>
      </c>
      <c r="F136">
        <v>1.6060000000000001</v>
      </c>
      <c r="G136">
        <v>0.57550000000000001</v>
      </c>
      <c r="H136">
        <v>0.38800000000000001</v>
      </c>
      <c r="I136">
        <v>0.48</v>
      </c>
      <c r="J136">
        <v>14</v>
      </c>
      <c r="K136">
        <v>9</v>
      </c>
      <c r="L136" t="s">
        <v>3</v>
      </c>
      <c r="M136" t="s">
        <v>2</v>
      </c>
      <c r="N136" t="s">
        <v>1</v>
      </c>
      <c r="O136">
        <v>8</v>
      </c>
      <c r="P136" t="s">
        <v>0</v>
      </c>
      <c r="Q136">
        <v>12.3</v>
      </c>
    </row>
    <row r="137" spans="1:17" x14ac:dyDescent="0.25">
      <c r="A137">
        <v>3723</v>
      </c>
      <c r="B137" t="s">
        <v>9</v>
      </c>
      <c r="C137">
        <v>0.46500000000000002</v>
      </c>
      <c r="D137">
        <v>0.36</v>
      </c>
      <c r="E137">
        <v>0.105</v>
      </c>
      <c r="F137">
        <v>0.45200000000000001</v>
      </c>
      <c r="G137">
        <v>0.22</v>
      </c>
      <c r="H137">
        <v>0.159</v>
      </c>
      <c r="I137">
        <v>0.10349999999999999</v>
      </c>
      <c r="J137">
        <v>9</v>
      </c>
      <c r="K137">
        <v>4</v>
      </c>
      <c r="L137" t="s">
        <v>16</v>
      </c>
      <c r="M137" t="s">
        <v>15</v>
      </c>
      <c r="N137" t="s">
        <v>14</v>
      </c>
      <c r="O137">
        <v>2</v>
      </c>
      <c r="P137" t="s">
        <v>21</v>
      </c>
      <c r="Q137">
        <v>18</v>
      </c>
    </row>
    <row r="138" spans="1:17" x14ac:dyDescent="0.25">
      <c r="A138">
        <v>2215</v>
      </c>
      <c r="B138" t="s">
        <v>20</v>
      </c>
      <c r="C138">
        <v>0.43</v>
      </c>
      <c r="D138">
        <v>0.32500000000000001</v>
      </c>
      <c r="E138">
        <v>0.12</v>
      </c>
      <c r="F138">
        <v>0.44500000000000001</v>
      </c>
      <c r="G138">
        <v>0.16500000000000001</v>
      </c>
      <c r="H138">
        <v>9.9500000000000005E-2</v>
      </c>
      <c r="I138">
        <v>0.155</v>
      </c>
      <c r="J138">
        <v>8</v>
      </c>
      <c r="K138">
        <v>9</v>
      </c>
      <c r="L138" t="s">
        <v>3</v>
      </c>
      <c r="M138" t="s">
        <v>2</v>
      </c>
      <c r="N138" t="s">
        <v>1</v>
      </c>
      <c r="O138">
        <v>4</v>
      </c>
      <c r="P138" t="s">
        <v>5</v>
      </c>
      <c r="Q138">
        <v>6.1</v>
      </c>
    </row>
    <row r="139" spans="1:17" x14ac:dyDescent="0.25">
      <c r="A139">
        <v>2177</v>
      </c>
      <c r="B139" t="s">
        <v>20</v>
      </c>
      <c r="C139">
        <v>0.56999999999999995</v>
      </c>
      <c r="D139">
        <v>0.45</v>
      </c>
      <c r="E139">
        <v>0.17</v>
      </c>
      <c r="F139">
        <v>1.0980000000000001</v>
      </c>
      <c r="G139">
        <v>0.41399999999999998</v>
      </c>
      <c r="H139">
        <v>0.187</v>
      </c>
      <c r="I139">
        <v>0.40500000000000003</v>
      </c>
      <c r="J139">
        <v>20</v>
      </c>
      <c r="K139">
        <v>6</v>
      </c>
      <c r="L139" t="s">
        <v>52</v>
      </c>
      <c r="M139" t="s">
        <v>51</v>
      </c>
      <c r="N139" t="s">
        <v>50</v>
      </c>
      <c r="O139">
        <v>9</v>
      </c>
      <c r="P139" t="s">
        <v>31</v>
      </c>
      <c r="Q139">
        <v>1.9</v>
      </c>
    </row>
    <row r="140" spans="1:17" x14ac:dyDescent="0.25">
      <c r="A140">
        <v>3110</v>
      </c>
      <c r="B140" t="s">
        <v>9</v>
      </c>
      <c r="C140">
        <v>0.38</v>
      </c>
      <c r="D140">
        <v>0.28999999999999998</v>
      </c>
      <c r="E140">
        <v>8.5000000000000006E-2</v>
      </c>
      <c r="F140">
        <v>0.22850000000000001</v>
      </c>
      <c r="G140">
        <v>8.7999999999999995E-2</v>
      </c>
      <c r="H140">
        <v>4.65E-2</v>
      </c>
      <c r="I140">
        <v>7.4999999999999997E-2</v>
      </c>
      <c r="J140">
        <v>7</v>
      </c>
      <c r="K140">
        <v>14</v>
      </c>
      <c r="L140" t="s">
        <v>13</v>
      </c>
      <c r="M140" t="s">
        <v>12</v>
      </c>
      <c r="N140" t="s">
        <v>11</v>
      </c>
      <c r="O140">
        <v>8</v>
      </c>
      <c r="P140" t="s">
        <v>0</v>
      </c>
      <c r="Q140">
        <v>12.3</v>
      </c>
    </row>
    <row r="141" spans="1:17" x14ac:dyDescent="0.25">
      <c r="A141">
        <v>380</v>
      </c>
      <c r="B141" t="s">
        <v>20</v>
      </c>
      <c r="C141">
        <v>0.61</v>
      </c>
      <c r="D141">
        <v>0.495</v>
      </c>
      <c r="E141">
        <v>0.185</v>
      </c>
      <c r="F141">
        <v>1.1085</v>
      </c>
      <c r="G141">
        <v>0.3705</v>
      </c>
      <c r="H141">
        <v>0.3135</v>
      </c>
      <c r="I141">
        <v>0.33</v>
      </c>
      <c r="J141">
        <v>12</v>
      </c>
      <c r="K141">
        <v>5</v>
      </c>
      <c r="L141" t="s">
        <v>43</v>
      </c>
      <c r="M141" t="s">
        <v>42</v>
      </c>
      <c r="N141" t="s">
        <v>41</v>
      </c>
      <c r="O141">
        <v>2</v>
      </c>
      <c r="P141" t="s">
        <v>21</v>
      </c>
      <c r="Q141">
        <v>18</v>
      </c>
    </row>
    <row r="142" spans="1:17" x14ac:dyDescent="0.25">
      <c r="A142">
        <v>1207</v>
      </c>
      <c r="B142" t="s">
        <v>20</v>
      </c>
      <c r="C142">
        <v>0.75</v>
      </c>
      <c r="D142">
        <v>0.56999999999999995</v>
      </c>
      <c r="E142">
        <v>0.21</v>
      </c>
      <c r="F142">
        <v>2.2360000000000002</v>
      </c>
      <c r="G142">
        <v>1.109</v>
      </c>
      <c r="H142">
        <v>0.51949999999999996</v>
      </c>
      <c r="I142">
        <v>0.54500000000000004</v>
      </c>
      <c r="J142">
        <v>11</v>
      </c>
      <c r="K142">
        <v>10</v>
      </c>
      <c r="L142" t="s">
        <v>30</v>
      </c>
      <c r="M142" t="s">
        <v>29</v>
      </c>
      <c r="N142" t="s">
        <v>28</v>
      </c>
      <c r="O142">
        <v>10</v>
      </c>
      <c r="P142" t="s">
        <v>34</v>
      </c>
      <c r="Q142">
        <v>24.1</v>
      </c>
    </row>
    <row r="143" spans="1:17" x14ac:dyDescent="0.25">
      <c r="A143">
        <v>556</v>
      </c>
      <c r="B143" t="s">
        <v>9</v>
      </c>
      <c r="C143">
        <v>0.5</v>
      </c>
      <c r="D143">
        <v>0.38500000000000001</v>
      </c>
      <c r="E143">
        <v>0.15</v>
      </c>
      <c r="F143">
        <v>0.62649999999999995</v>
      </c>
      <c r="G143">
        <v>0.26050000000000001</v>
      </c>
      <c r="H143">
        <v>0.16650000000000001</v>
      </c>
      <c r="I143">
        <v>0.16</v>
      </c>
      <c r="J143">
        <v>10</v>
      </c>
      <c r="K143">
        <v>15</v>
      </c>
      <c r="L143" t="s">
        <v>33</v>
      </c>
      <c r="M143" t="s">
        <v>32</v>
      </c>
      <c r="N143" t="s">
        <v>6</v>
      </c>
      <c r="O143">
        <v>7</v>
      </c>
      <c r="P143" t="s">
        <v>40</v>
      </c>
      <c r="Q143">
        <v>2.5</v>
      </c>
    </row>
    <row r="144" spans="1:17" x14ac:dyDescent="0.25">
      <c r="A144">
        <v>1347</v>
      </c>
      <c r="B144" t="s">
        <v>4</v>
      </c>
      <c r="C144">
        <v>0.58499999999999996</v>
      </c>
      <c r="D144">
        <v>0.45</v>
      </c>
      <c r="E144">
        <v>0.18</v>
      </c>
      <c r="F144">
        <v>0.79949999999999999</v>
      </c>
      <c r="G144">
        <v>0.33600000000000002</v>
      </c>
      <c r="H144">
        <v>0.1855</v>
      </c>
      <c r="I144">
        <v>0.23699999999999999</v>
      </c>
      <c r="J144">
        <v>8</v>
      </c>
      <c r="K144">
        <v>8</v>
      </c>
      <c r="L144" t="s">
        <v>24</v>
      </c>
      <c r="M144" t="s">
        <v>23</v>
      </c>
      <c r="N144" t="s">
        <v>22</v>
      </c>
      <c r="O144">
        <v>2</v>
      </c>
      <c r="P144" t="s">
        <v>21</v>
      </c>
      <c r="Q144">
        <v>18</v>
      </c>
    </row>
    <row r="145" spans="1:17" x14ac:dyDescent="0.25">
      <c r="A145">
        <v>1543</v>
      </c>
      <c r="B145" t="s">
        <v>9</v>
      </c>
      <c r="C145">
        <v>0.36</v>
      </c>
      <c r="D145">
        <v>0.26500000000000001</v>
      </c>
      <c r="E145">
        <v>7.4999999999999997E-2</v>
      </c>
      <c r="F145">
        <v>0.1845</v>
      </c>
      <c r="G145">
        <v>8.3000000000000004E-2</v>
      </c>
      <c r="H145">
        <v>3.6499999999999998E-2</v>
      </c>
      <c r="I145">
        <v>5.5E-2</v>
      </c>
      <c r="J145">
        <v>7</v>
      </c>
      <c r="K145">
        <v>3</v>
      </c>
      <c r="L145" t="s">
        <v>37</v>
      </c>
      <c r="M145" t="s">
        <v>36</v>
      </c>
      <c r="N145" t="s">
        <v>35</v>
      </c>
      <c r="O145">
        <v>7</v>
      </c>
      <c r="P145" t="s">
        <v>40</v>
      </c>
      <c r="Q145">
        <v>2.5</v>
      </c>
    </row>
    <row r="146" spans="1:17" x14ac:dyDescent="0.25">
      <c r="A146">
        <v>1239</v>
      </c>
      <c r="B146" t="s">
        <v>9</v>
      </c>
      <c r="C146">
        <v>0.375</v>
      </c>
      <c r="D146">
        <v>0.28000000000000003</v>
      </c>
      <c r="E146">
        <v>0.08</v>
      </c>
      <c r="F146">
        <v>0.20250000000000001</v>
      </c>
      <c r="G146">
        <v>8.2500000000000004E-2</v>
      </c>
      <c r="H146">
        <v>4.8000000000000001E-2</v>
      </c>
      <c r="I146">
        <v>6.5000000000000002E-2</v>
      </c>
      <c r="J146">
        <v>8</v>
      </c>
      <c r="K146">
        <v>1</v>
      </c>
      <c r="L146" t="s">
        <v>27</v>
      </c>
      <c r="M146" t="s">
        <v>26</v>
      </c>
      <c r="N146" t="s">
        <v>6</v>
      </c>
      <c r="O146">
        <v>10</v>
      </c>
      <c r="P146" t="s">
        <v>34</v>
      </c>
      <c r="Q146">
        <v>24.1</v>
      </c>
    </row>
    <row r="147" spans="1:17" x14ac:dyDescent="0.25">
      <c r="A147">
        <v>2499</v>
      </c>
      <c r="B147" t="s">
        <v>4</v>
      </c>
      <c r="C147">
        <v>0.495</v>
      </c>
      <c r="D147">
        <v>0.4</v>
      </c>
      <c r="E147">
        <v>0.14000000000000001</v>
      </c>
      <c r="F147">
        <v>0.77749999999999997</v>
      </c>
      <c r="G147">
        <v>0.20150000000000001</v>
      </c>
      <c r="H147">
        <v>0.18</v>
      </c>
      <c r="I147">
        <v>0.25</v>
      </c>
      <c r="J147">
        <v>15</v>
      </c>
      <c r="K147">
        <v>4</v>
      </c>
      <c r="L147" t="s">
        <v>16</v>
      </c>
      <c r="M147" t="s">
        <v>15</v>
      </c>
      <c r="N147" t="s">
        <v>14</v>
      </c>
      <c r="O147">
        <v>1</v>
      </c>
      <c r="P147" t="s">
        <v>53</v>
      </c>
      <c r="Q147">
        <v>22.1</v>
      </c>
    </row>
    <row r="148" spans="1:17" x14ac:dyDescent="0.25">
      <c r="A148">
        <v>3204</v>
      </c>
      <c r="B148" t="s">
        <v>20</v>
      </c>
      <c r="C148">
        <v>0.63500000000000001</v>
      </c>
      <c r="D148">
        <v>0.505</v>
      </c>
      <c r="E148">
        <v>0.185</v>
      </c>
      <c r="F148">
        <v>1.3035000000000001</v>
      </c>
      <c r="G148">
        <v>0.501</v>
      </c>
      <c r="H148">
        <v>0.29499999999999998</v>
      </c>
      <c r="I148">
        <v>0.41</v>
      </c>
      <c r="J148">
        <v>17</v>
      </c>
      <c r="K148">
        <v>5</v>
      </c>
      <c r="L148" t="s">
        <v>43</v>
      </c>
      <c r="M148" t="s">
        <v>42</v>
      </c>
      <c r="N148" t="s">
        <v>41</v>
      </c>
      <c r="O148">
        <v>4</v>
      </c>
      <c r="P148" t="s">
        <v>5</v>
      </c>
      <c r="Q148">
        <v>6.1</v>
      </c>
    </row>
    <row r="149" spans="1:17" x14ac:dyDescent="0.25">
      <c r="A149">
        <v>706</v>
      </c>
      <c r="B149" t="s">
        <v>4</v>
      </c>
      <c r="C149">
        <v>0.41499999999999998</v>
      </c>
      <c r="D149">
        <v>0.32500000000000001</v>
      </c>
      <c r="E149">
        <v>0.14000000000000001</v>
      </c>
      <c r="F149">
        <v>0.41699999999999998</v>
      </c>
      <c r="G149">
        <v>0.1535</v>
      </c>
      <c r="H149">
        <v>0.10150000000000001</v>
      </c>
      <c r="I149">
        <v>0.14399999999999999</v>
      </c>
      <c r="J149">
        <v>10</v>
      </c>
      <c r="K149">
        <v>8</v>
      </c>
      <c r="L149" t="s">
        <v>24</v>
      </c>
      <c r="M149" t="s">
        <v>23</v>
      </c>
      <c r="N149" t="s">
        <v>22</v>
      </c>
      <c r="O149">
        <v>8</v>
      </c>
      <c r="P149" t="s">
        <v>0</v>
      </c>
      <c r="Q149">
        <v>12.3</v>
      </c>
    </row>
    <row r="150" spans="1:17" x14ac:dyDescent="0.25">
      <c r="A150">
        <v>2830</v>
      </c>
      <c r="B150" t="s">
        <v>9</v>
      </c>
      <c r="C150">
        <v>0.52</v>
      </c>
      <c r="D150">
        <v>0.39500000000000002</v>
      </c>
      <c r="E150">
        <v>0.14499999999999999</v>
      </c>
      <c r="F150">
        <v>0.77</v>
      </c>
      <c r="G150">
        <v>0.42399999999999999</v>
      </c>
      <c r="H150">
        <v>0.14199999999999999</v>
      </c>
      <c r="I150">
        <v>0.1895</v>
      </c>
      <c r="J150">
        <v>7</v>
      </c>
      <c r="K150">
        <v>9</v>
      </c>
      <c r="L150" t="s">
        <v>3</v>
      </c>
      <c r="M150" t="s">
        <v>2</v>
      </c>
      <c r="N150" t="s">
        <v>1</v>
      </c>
      <c r="O150">
        <v>5</v>
      </c>
      <c r="P150" t="s">
        <v>25</v>
      </c>
      <c r="Q150">
        <v>12.8</v>
      </c>
    </row>
    <row r="151" spans="1:17" x14ac:dyDescent="0.25">
      <c r="A151">
        <v>3902</v>
      </c>
      <c r="B151" t="s">
        <v>20</v>
      </c>
      <c r="C151">
        <v>0.52500000000000002</v>
      </c>
      <c r="D151">
        <v>0.43</v>
      </c>
      <c r="E151">
        <v>0.125</v>
      </c>
      <c r="F151">
        <v>0.81299999999999994</v>
      </c>
      <c r="G151">
        <v>0.33150000000000002</v>
      </c>
      <c r="H151">
        <v>0.16600000000000001</v>
      </c>
      <c r="I151">
        <v>0.17749999999999999</v>
      </c>
      <c r="J151">
        <v>12</v>
      </c>
      <c r="K151">
        <v>6</v>
      </c>
      <c r="L151" t="s">
        <v>52</v>
      </c>
      <c r="M151" t="s">
        <v>51</v>
      </c>
      <c r="N151" t="s">
        <v>50</v>
      </c>
      <c r="O151">
        <v>5</v>
      </c>
      <c r="P151" t="s">
        <v>25</v>
      </c>
      <c r="Q151">
        <v>12.8</v>
      </c>
    </row>
    <row r="152" spans="1:17" x14ac:dyDescent="0.25">
      <c r="A152">
        <v>1853</v>
      </c>
      <c r="B152" t="s">
        <v>9</v>
      </c>
      <c r="C152">
        <v>0.495</v>
      </c>
      <c r="D152">
        <v>0.38</v>
      </c>
      <c r="E152">
        <v>0.13500000000000001</v>
      </c>
      <c r="F152">
        <v>0.50949999999999995</v>
      </c>
      <c r="G152">
        <v>0.20649999999999999</v>
      </c>
      <c r="H152">
        <v>0.11650000000000001</v>
      </c>
      <c r="I152">
        <v>0.16500000000000001</v>
      </c>
      <c r="J152">
        <v>8</v>
      </c>
      <c r="K152">
        <v>10</v>
      </c>
      <c r="L152" t="s">
        <v>30</v>
      </c>
      <c r="M152" t="s">
        <v>29</v>
      </c>
      <c r="N152" t="s">
        <v>28</v>
      </c>
      <c r="O152">
        <v>7</v>
      </c>
      <c r="P152" t="s">
        <v>40</v>
      </c>
      <c r="Q152">
        <v>2.5</v>
      </c>
    </row>
    <row r="153" spans="1:17" x14ac:dyDescent="0.25">
      <c r="A153">
        <v>1788</v>
      </c>
      <c r="B153" t="s">
        <v>9</v>
      </c>
      <c r="C153">
        <v>0.54500000000000004</v>
      </c>
      <c r="D153">
        <v>0.42</v>
      </c>
      <c r="E153">
        <v>0.16500000000000001</v>
      </c>
      <c r="F153">
        <v>0.89349999999999996</v>
      </c>
      <c r="G153">
        <v>0.42349999999999999</v>
      </c>
      <c r="H153">
        <v>0.2195</v>
      </c>
      <c r="I153">
        <v>0.22800000000000001</v>
      </c>
      <c r="J153">
        <v>8</v>
      </c>
      <c r="K153">
        <v>13</v>
      </c>
      <c r="L153" t="s">
        <v>8</v>
      </c>
      <c r="M153" t="s">
        <v>7</v>
      </c>
      <c r="N153" t="s">
        <v>6</v>
      </c>
      <c r="O153">
        <v>7</v>
      </c>
      <c r="P153" t="s">
        <v>40</v>
      </c>
      <c r="Q153">
        <v>2.5</v>
      </c>
    </row>
    <row r="154" spans="1:17" x14ac:dyDescent="0.25">
      <c r="A154">
        <v>1752</v>
      </c>
      <c r="B154" t="s">
        <v>20</v>
      </c>
      <c r="C154">
        <v>0.71</v>
      </c>
      <c r="D154">
        <v>0.54</v>
      </c>
      <c r="E154">
        <v>0.20499999999999999</v>
      </c>
      <c r="F154">
        <v>1.5805</v>
      </c>
      <c r="G154">
        <v>0.80200000000000005</v>
      </c>
      <c r="H154">
        <v>0.28699999999999998</v>
      </c>
      <c r="I154">
        <v>0.435</v>
      </c>
      <c r="J154">
        <v>10</v>
      </c>
      <c r="K154">
        <v>7</v>
      </c>
      <c r="L154" t="s">
        <v>19</v>
      </c>
      <c r="M154" t="s">
        <v>18</v>
      </c>
      <c r="N154" t="s">
        <v>17</v>
      </c>
      <c r="O154">
        <v>4</v>
      </c>
      <c r="P154" t="s">
        <v>5</v>
      </c>
      <c r="Q154">
        <v>6.1</v>
      </c>
    </row>
    <row r="155" spans="1:17" x14ac:dyDescent="0.25">
      <c r="A155">
        <v>729</v>
      </c>
      <c r="B155" t="s">
        <v>4</v>
      </c>
      <c r="C155">
        <v>0.505</v>
      </c>
      <c r="D155">
        <v>0.4</v>
      </c>
      <c r="E155">
        <v>0.125</v>
      </c>
      <c r="F155">
        <v>0.77</v>
      </c>
      <c r="G155">
        <v>0.27350000000000002</v>
      </c>
      <c r="H155">
        <v>0.159</v>
      </c>
      <c r="I155">
        <v>0.255</v>
      </c>
      <c r="J155">
        <v>13</v>
      </c>
      <c r="K155">
        <v>11</v>
      </c>
      <c r="L155" t="s">
        <v>45</v>
      </c>
      <c r="M155" t="s">
        <v>44</v>
      </c>
      <c r="N155" t="s">
        <v>6</v>
      </c>
      <c r="O155">
        <v>5</v>
      </c>
      <c r="P155" t="s">
        <v>25</v>
      </c>
      <c r="Q155">
        <v>12.8</v>
      </c>
    </row>
    <row r="156" spans="1:17" x14ac:dyDescent="0.25">
      <c r="A156">
        <v>1727</v>
      </c>
      <c r="B156" t="s">
        <v>20</v>
      </c>
      <c r="C156">
        <v>0.66</v>
      </c>
      <c r="D156">
        <v>0.53500000000000003</v>
      </c>
      <c r="E156">
        <v>0.17499999999999999</v>
      </c>
      <c r="F156">
        <v>1.5175000000000001</v>
      </c>
      <c r="G156">
        <v>0.71099999999999997</v>
      </c>
      <c r="H156">
        <v>0.3125</v>
      </c>
      <c r="I156">
        <v>0.41499999999999998</v>
      </c>
      <c r="J156">
        <v>12</v>
      </c>
      <c r="K156">
        <v>14</v>
      </c>
      <c r="L156" t="s">
        <v>13</v>
      </c>
      <c r="M156" t="s">
        <v>12</v>
      </c>
      <c r="N156" t="s">
        <v>11</v>
      </c>
      <c r="O156">
        <v>3</v>
      </c>
      <c r="P156" t="s">
        <v>10</v>
      </c>
      <c r="Q156">
        <v>3.6</v>
      </c>
    </row>
    <row r="157" spans="1:17" x14ac:dyDescent="0.25">
      <c r="A157">
        <v>658</v>
      </c>
      <c r="B157" t="s">
        <v>20</v>
      </c>
      <c r="C157">
        <v>0.61499999999999999</v>
      </c>
      <c r="D157">
        <v>0.51500000000000001</v>
      </c>
      <c r="E157">
        <v>0.17</v>
      </c>
      <c r="F157">
        <v>1.1399999999999999</v>
      </c>
      <c r="G157">
        <v>0.43049999999999999</v>
      </c>
      <c r="H157">
        <v>0.22450000000000001</v>
      </c>
      <c r="I157">
        <v>0.42</v>
      </c>
      <c r="J157">
        <v>16</v>
      </c>
      <c r="K157">
        <v>9</v>
      </c>
      <c r="L157" t="s">
        <v>3</v>
      </c>
      <c r="M157" t="s">
        <v>2</v>
      </c>
      <c r="N157" t="s">
        <v>1</v>
      </c>
      <c r="O157">
        <v>1</v>
      </c>
      <c r="P157" t="s">
        <v>53</v>
      </c>
      <c r="Q157">
        <v>22.1</v>
      </c>
    </row>
    <row r="158" spans="1:17" x14ac:dyDescent="0.25">
      <c r="A158">
        <v>2247</v>
      </c>
      <c r="B158" t="s">
        <v>20</v>
      </c>
      <c r="C158">
        <v>0.38</v>
      </c>
      <c r="D158">
        <v>0.32500000000000001</v>
      </c>
      <c r="E158">
        <v>0.11</v>
      </c>
      <c r="F158">
        <v>0.3105</v>
      </c>
      <c r="G158">
        <v>0.12</v>
      </c>
      <c r="H158">
        <v>7.3999999999999996E-2</v>
      </c>
      <c r="I158">
        <v>0.105</v>
      </c>
      <c r="J158">
        <v>10</v>
      </c>
      <c r="K158">
        <v>13</v>
      </c>
      <c r="L158" t="s">
        <v>8</v>
      </c>
      <c r="M158" t="s">
        <v>7</v>
      </c>
      <c r="N158" t="s">
        <v>6</v>
      </c>
      <c r="O158">
        <v>5</v>
      </c>
      <c r="P158" t="s">
        <v>25</v>
      </c>
      <c r="Q158">
        <v>12.8</v>
      </c>
    </row>
    <row r="159" spans="1:17" x14ac:dyDescent="0.25">
      <c r="A159">
        <v>123</v>
      </c>
      <c r="B159" t="s">
        <v>20</v>
      </c>
      <c r="C159">
        <v>0.51500000000000001</v>
      </c>
      <c r="D159">
        <v>0.42499999999999999</v>
      </c>
      <c r="E159">
        <v>0.14000000000000001</v>
      </c>
      <c r="F159">
        <v>0.76600000000000001</v>
      </c>
      <c r="G159">
        <v>0.30399999999999999</v>
      </c>
      <c r="H159">
        <v>0.17249999999999999</v>
      </c>
      <c r="I159">
        <v>0.255</v>
      </c>
      <c r="J159">
        <v>14</v>
      </c>
      <c r="K159">
        <v>1</v>
      </c>
      <c r="L159" t="s">
        <v>27</v>
      </c>
      <c r="M159" t="s">
        <v>26</v>
      </c>
      <c r="N159" t="s">
        <v>6</v>
      </c>
      <c r="O159">
        <v>3</v>
      </c>
      <c r="P159" t="s">
        <v>10</v>
      </c>
      <c r="Q159">
        <v>3.6</v>
      </c>
    </row>
    <row r="160" spans="1:17" x14ac:dyDescent="0.25">
      <c r="A160">
        <v>3159</v>
      </c>
      <c r="B160" t="s">
        <v>4</v>
      </c>
      <c r="C160">
        <v>0.55000000000000004</v>
      </c>
      <c r="D160">
        <v>0.435</v>
      </c>
      <c r="E160">
        <v>0.11</v>
      </c>
      <c r="F160">
        <v>0.80600000000000005</v>
      </c>
      <c r="G160">
        <v>0.34150000000000003</v>
      </c>
      <c r="H160">
        <v>0.20300000000000001</v>
      </c>
      <c r="I160">
        <v>0.215</v>
      </c>
      <c r="J160">
        <v>9</v>
      </c>
      <c r="K160">
        <v>13</v>
      </c>
      <c r="L160" t="s">
        <v>8</v>
      </c>
      <c r="M160" t="s">
        <v>7</v>
      </c>
      <c r="N160" t="s">
        <v>6</v>
      </c>
      <c r="O160">
        <v>7</v>
      </c>
      <c r="P160" t="s">
        <v>40</v>
      </c>
      <c r="Q160">
        <v>2.5</v>
      </c>
    </row>
    <row r="161" spans="1:17" x14ac:dyDescent="0.25">
      <c r="A161">
        <v>643</v>
      </c>
      <c r="B161" t="s">
        <v>20</v>
      </c>
      <c r="C161">
        <v>0.59</v>
      </c>
      <c r="D161">
        <v>0.45</v>
      </c>
      <c r="E161">
        <v>0.16</v>
      </c>
      <c r="F161">
        <v>0.9</v>
      </c>
      <c r="G161">
        <v>0.35799999999999998</v>
      </c>
      <c r="H161">
        <v>0.156</v>
      </c>
      <c r="I161">
        <v>0.315</v>
      </c>
      <c r="J161">
        <v>19</v>
      </c>
      <c r="K161">
        <v>8</v>
      </c>
      <c r="L161" t="s">
        <v>24</v>
      </c>
      <c r="M161" t="s">
        <v>23</v>
      </c>
      <c r="N161" t="s">
        <v>22</v>
      </c>
      <c r="O161">
        <v>1</v>
      </c>
      <c r="P161" t="s">
        <v>53</v>
      </c>
      <c r="Q161">
        <v>22.1</v>
      </c>
    </row>
    <row r="162" spans="1:17" x14ac:dyDescent="0.25">
      <c r="A162">
        <v>61</v>
      </c>
      <c r="B162" t="s">
        <v>4</v>
      </c>
      <c r="C162">
        <v>0.45</v>
      </c>
      <c r="D162">
        <v>0.34499999999999997</v>
      </c>
      <c r="E162">
        <v>0.105</v>
      </c>
      <c r="F162">
        <v>0.41149999999999998</v>
      </c>
      <c r="G162">
        <v>0.18</v>
      </c>
      <c r="H162">
        <v>0.1125</v>
      </c>
      <c r="I162">
        <v>0.13500000000000001</v>
      </c>
      <c r="J162">
        <v>7</v>
      </c>
      <c r="K162">
        <v>14</v>
      </c>
      <c r="L162" t="s">
        <v>13</v>
      </c>
      <c r="M162" t="s">
        <v>12</v>
      </c>
      <c r="N162" t="s">
        <v>11</v>
      </c>
      <c r="O162">
        <v>1</v>
      </c>
      <c r="P162" t="s">
        <v>53</v>
      </c>
      <c r="Q162">
        <v>22.1</v>
      </c>
    </row>
    <row r="163" spans="1:17" x14ac:dyDescent="0.25">
      <c r="A163">
        <v>4005</v>
      </c>
      <c r="B163" t="s">
        <v>4</v>
      </c>
      <c r="C163">
        <v>0.52</v>
      </c>
      <c r="D163">
        <v>0.39500000000000002</v>
      </c>
      <c r="E163">
        <v>0.125</v>
      </c>
      <c r="F163">
        <v>0.58150000000000002</v>
      </c>
      <c r="G163">
        <v>0.25650000000000001</v>
      </c>
      <c r="H163">
        <v>0.1265</v>
      </c>
      <c r="I163">
        <v>0.17</v>
      </c>
      <c r="J163">
        <v>10</v>
      </c>
      <c r="K163">
        <v>15</v>
      </c>
      <c r="L163" t="s">
        <v>33</v>
      </c>
      <c r="M163" t="s">
        <v>32</v>
      </c>
      <c r="N163" t="s">
        <v>6</v>
      </c>
      <c r="O163">
        <v>7</v>
      </c>
      <c r="P163" t="s">
        <v>40</v>
      </c>
      <c r="Q163">
        <v>2.5</v>
      </c>
    </row>
    <row r="164" spans="1:17" x14ac:dyDescent="0.25">
      <c r="A164">
        <v>1614</v>
      </c>
      <c r="B164" t="s">
        <v>9</v>
      </c>
      <c r="C164">
        <v>0.55000000000000004</v>
      </c>
      <c r="D164">
        <v>0.42</v>
      </c>
      <c r="E164">
        <v>0.13500000000000001</v>
      </c>
      <c r="F164">
        <v>0.81599999999999995</v>
      </c>
      <c r="G164">
        <v>0.39950000000000002</v>
      </c>
      <c r="H164">
        <v>0.14849999999999999</v>
      </c>
      <c r="I164">
        <v>0.23</v>
      </c>
      <c r="J164">
        <v>12</v>
      </c>
      <c r="K164">
        <v>5</v>
      </c>
      <c r="L164" t="s">
        <v>43</v>
      </c>
      <c r="M164" t="s">
        <v>42</v>
      </c>
      <c r="N164" t="s">
        <v>41</v>
      </c>
      <c r="O164">
        <v>7</v>
      </c>
      <c r="P164" t="s">
        <v>40</v>
      </c>
      <c r="Q164">
        <v>2.5</v>
      </c>
    </row>
    <row r="165" spans="1:17" x14ac:dyDescent="0.25">
      <c r="A165">
        <v>3107</v>
      </c>
      <c r="B165" t="s">
        <v>9</v>
      </c>
      <c r="C165">
        <v>0.3</v>
      </c>
      <c r="D165">
        <v>0.22</v>
      </c>
      <c r="E165">
        <v>6.5000000000000002E-2</v>
      </c>
      <c r="F165">
        <v>0.1235</v>
      </c>
      <c r="G165">
        <v>5.8999999999999997E-2</v>
      </c>
      <c r="H165">
        <v>2.5999999999999999E-2</v>
      </c>
      <c r="I165">
        <v>3.15E-2</v>
      </c>
      <c r="J165">
        <v>5</v>
      </c>
      <c r="K165">
        <v>3</v>
      </c>
      <c r="L165" t="s">
        <v>37</v>
      </c>
      <c r="M165" t="s">
        <v>36</v>
      </c>
      <c r="N165" t="s">
        <v>35</v>
      </c>
      <c r="O165">
        <v>6</v>
      </c>
      <c r="P165" t="s">
        <v>46</v>
      </c>
      <c r="Q165">
        <v>14.1</v>
      </c>
    </row>
    <row r="166" spans="1:17" x14ac:dyDescent="0.25">
      <c r="A166">
        <v>2811</v>
      </c>
      <c r="B166" t="s">
        <v>4</v>
      </c>
      <c r="C166">
        <v>0.72</v>
      </c>
      <c r="D166">
        <v>0.55000000000000004</v>
      </c>
      <c r="E166">
        <v>0.20499999999999999</v>
      </c>
      <c r="F166">
        <v>2.165</v>
      </c>
      <c r="G166">
        <v>1.1054999999999999</v>
      </c>
      <c r="H166">
        <v>0.52500000000000002</v>
      </c>
      <c r="I166">
        <v>0.40400000000000003</v>
      </c>
      <c r="J166">
        <v>10</v>
      </c>
      <c r="K166">
        <v>12</v>
      </c>
      <c r="L166" t="s">
        <v>39</v>
      </c>
      <c r="M166" t="s">
        <v>38</v>
      </c>
      <c r="N166" t="s">
        <v>6</v>
      </c>
      <c r="O166">
        <v>9</v>
      </c>
      <c r="P166" t="s">
        <v>31</v>
      </c>
      <c r="Q166">
        <v>1.9</v>
      </c>
    </row>
    <row r="167" spans="1:17" x14ac:dyDescent="0.25">
      <c r="A167">
        <v>2374</v>
      </c>
      <c r="B167" t="s">
        <v>20</v>
      </c>
      <c r="C167">
        <v>0.5</v>
      </c>
      <c r="D167">
        <v>0.40500000000000003</v>
      </c>
      <c r="E167">
        <v>0.15</v>
      </c>
      <c r="F167">
        <v>0.59650000000000003</v>
      </c>
      <c r="G167">
        <v>0.253</v>
      </c>
      <c r="H167">
        <v>0.126</v>
      </c>
      <c r="I167">
        <v>0.185</v>
      </c>
      <c r="J167">
        <v>12</v>
      </c>
      <c r="K167">
        <v>3</v>
      </c>
      <c r="L167" t="s">
        <v>37</v>
      </c>
      <c r="M167" t="s">
        <v>36</v>
      </c>
      <c r="N167" t="s">
        <v>35</v>
      </c>
      <c r="O167">
        <v>3</v>
      </c>
      <c r="P167" t="s">
        <v>10</v>
      </c>
      <c r="Q167">
        <v>3.6</v>
      </c>
    </row>
    <row r="168" spans="1:17" x14ac:dyDescent="0.25">
      <c r="A168">
        <v>386</v>
      </c>
      <c r="B168" t="s">
        <v>20</v>
      </c>
      <c r="C168">
        <v>0.45500000000000002</v>
      </c>
      <c r="D168">
        <v>0.37</v>
      </c>
      <c r="E168">
        <v>0.105</v>
      </c>
      <c r="F168">
        <v>0.49249999999999999</v>
      </c>
      <c r="G168">
        <v>0.216</v>
      </c>
      <c r="H168">
        <v>0.1245</v>
      </c>
      <c r="I168">
        <v>0.13500000000000001</v>
      </c>
      <c r="J168">
        <v>9</v>
      </c>
      <c r="K168">
        <v>10</v>
      </c>
      <c r="L168" t="s">
        <v>30</v>
      </c>
      <c r="M168" t="s">
        <v>29</v>
      </c>
      <c r="N168" t="s">
        <v>28</v>
      </c>
      <c r="O168">
        <v>7</v>
      </c>
      <c r="P168" t="s">
        <v>40</v>
      </c>
      <c r="Q168">
        <v>2.5</v>
      </c>
    </row>
    <row r="169" spans="1:17" x14ac:dyDescent="0.25">
      <c r="A169">
        <v>1295</v>
      </c>
      <c r="B169" t="s">
        <v>9</v>
      </c>
      <c r="C169">
        <v>0.52</v>
      </c>
      <c r="D169">
        <v>0.39500000000000002</v>
      </c>
      <c r="E169">
        <v>0.125</v>
      </c>
      <c r="F169">
        <v>0.66300000000000003</v>
      </c>
      <c r="G169">
        <v>0.30049999999999999</v>
      </c>
      <c r="H169">
        <v>0.13100000000000001</v>
      </c>
      <c r="I169">
        <v>0.1905</v>
      </c>
      <c r="J169">
        <v>9</v>
      </c>
      <c r="K169">
        <v>3</v>
      </c>
      <c r="L169" t="s">
        <v>37</v>
      </c>
      <c r="M169" t="s">
        <v>36</v>
      </c>
      <c r="N169" t="s">
        <v>35</v>
      </c>
      <c r="O169">
        <v>6</v>
      </c>
      <c r="P169" t="s">
        <v>46</v>
      </c>
      <c r="Q169">
        <v>14.1</v>
      </c>
    </row>
    <row r="170" spans="1:17" x14ac:dyDescent="0.25">
      <c r="A170">
        <v>610</v>
      </c>
      <c r="B170" t="s">
        <v>4</v>
      </c>
      <c r="C170">
        <v>0.35</v>
      </c>
      <c r="D170">
        <v>0.26500000000000001</v>
      </c>
      <c r="E170">
        <v>0.09</v>
      </c>
      <c r="F170">
        <v>0.17749999999999999</v>
      </c>
      <c r="G170">
        <v>5.7500000000000002E-2</v>
      </c>
      <c r="H170">
        <v>4.2000000000000003E-2</v>
      </c>
      <c r="I170">
        <v>6.8000000000000005E-2</v>
      </c>
      <c r="J170">
        <v>12</v>
      </c>
      <c r="K170">
        <v>4</v>
      </c>
      <c r="L170" t="s">
        <v>16</v>
      </c>
      <c r="M170" t="s">
        <v>15</v>
      </c>
      <c r="N170" t="s">
        <v>14</v>
      </c>
      <c r="O170">
        <v>2</v>
      </c>
      <c r="P170" t="s">
        <v>21</v>
      </c>
      <c r="Q170">
        <v>18</v>
      </c>
    </row>
    <row r="171" spans="1:17" x14ac:dyDescent="0.25">
      <c r="A171">
        <v>3753</v>
      </c>
      <c r="B171" t="s">
        <v>9</v>
      </c>
      <c r="C171">
        <v>0.47499999999999998</v>
      </c>
      <c r="D171">
        <v>0.35499999999999998</v>
      </c>
      <c r="E171">
        <v>0.13500000000000001</v>
      </c>
      <c r="F171">
        <v>0.47749999999999998</v>
      </c>
      <c r="G171">
        <v>0.2145</v>
      </c>
      <c r="H171">
        <v>0.09</v>
      </c>
      <c r="I171">
        <v>0.14349999999999999</v>
      </c>
      <c r="J171">
        <v>8</v>
      </c>
      <c r="K171">
        <v>8</v>
      </c>
      <c r="L171" t="s">
        <v>24</v>
      </c>
      <c r="M171" t="s">
        <v>23</v>
      </c>
      <c r="N171" t="s">
        <v>22</v>
      </c>
      <c r="O171">
        <v>4</v>
      </c>
      <c r="P171" t="s">
        <v>5</v>
      </c>
      <c r="Q171">
        <v>6.1</v>
      </c>
    </row>
    <row r="172" spans="1:17" x14ac:dyDescent="0.25">
      <c r="A172">
        <v>2205</v>
      </c>
      <c r="B172" t="s">
        <v>4</v>
      </c>
      <c r="C172">
        <v>0.42</v>
      </c>
      <c r="D172">
        <v>0.34499999999999997</v>
      </c>
      <c r="E172">
        <v>0.105</v>
      </c>
      <c r="F172">
        <v>0.43</v>
      </c>
      <c r="G172">
        <v>0.17499999999999999</v>
      </c>
      <c r="H172">
        <v>9.6000000000000002E-2</v>
      </c>
      <c r="I172">
        <v>0.13</v>
      </c>
      <c r="J172">
        <v>7</v>
      </c>
      <c r="K172">
        <v>15</v>
      </c>
      <c r="L172" t="s">
        <v>33</v>
      </c>
      <c r="M172" t="s">
        <v>32</v>
      </c>
      <c r="N172" t="s">
        <v>6</v>
      </c>
      <c r="O172">
        <v>7</v>
      </c>
      <c r="P172" t="s">
        <v>40</v>
      </c>
      <c r="Q172">
        <v>2.5</v>
      </c>
    </row>
    <row r="173" spans="1:17" x14ac:dyDescent="0.25">
      <c r="A173">
        <v>1113</v>
      </c>
      <c r="B173" t="s">
        <v>20</v>
      </c>
      <c r="C173">
        <v>0.52</v>
      </c>
      <c r="D173">
        <v>0.46</v>
      </c>
      <c r="E173">
        <v>0.15</v>
      </c>
      <c r="F173">
        <v>1.0189999999999999</v>
      </c>
      <c r="G173">
        <v>0.52300000000000002</v>
      </c>
      <c r="H173">
        <v>0.19850000000000001</v>
      </c>
      <c r="I173">
        <v>0.254</v>
      </c>
      <c r="J173">
        <v>7</v>
      </c>
      <c r="K173">
        <v>8</v>
      </c>
      <c r="L173" t="s">
        <v>24</v>
      </c>
      <c r="M173" t="s">
        <v>23</v>
      </c>
      <c r="N173" t="s">
        <v>22</v>
      </c>
      <c r="O173">
        <v>7</v>
      </c>
      <c r="P173" t="s">
        <v>40</v>
      </c>
      <c r="Q173">
        <v>2.5</v>
      </c>
    </row>
    <row r="174" spans="1:17" x14ac:dyDescent="0.25">
      <c r="A174">
        <v>4162</v>
      </c>
      <c r="B174" t="s">
        <v>20</v>
      </c>
      <c r="C174">
        <v>0.58499999999999996</v>
      </c>
      <c r="D174">
        <v>0.45500000000000002</v>
      </c>
      <c r="E174">
        <v>0.17</v>
      </c>
      <c r="F174">
        <v>0.99450000000000005</v>
      </c>
      <c r="G174">
        <v>0.42549999999999999</v>
      </c>
      <c r="H174">
        <v>0.26300000000000001</v>
      </c>
      <c r="I174">
        <v>0.28449999999999998</v>
      </c>
      <c r="J174">
        <v>11</v>
      </c>
      <c r="K174">
        <v>8</v>
      </c>
      <c r="L174" t="s">
        <v>24</v>
      </c>
      <c r="M174" t="s">
        <v>23</v>
      </c>
      <c r="N174" t="s">
        <v>22</v>
      </c>
      <c r="O174">
        <v>7</v>
      </c>
      <c r="P174" t="s">
        <v>40</v>
      </c>
      <c r="Q174">
        <v>2.5</v>
      </c>
    </row>
    <row r="175" spans="1:17" x14ac:dyDescent="0.25">
      <c r="A175">
        <v>4065</v>
      </c>
      <c r="B175" t="s">
        <v>20</v>
      </c>
      <c r="C175">
        <v>0.64</v>
      </c>
      <c r="D175">
        <v>0.49</v>
      </c>
      <c r="E175">
        <v>0.18</v>
      </c>
      <c r="F175">
        <v>1.36</v>
      </c>
      <c r="G175">
        <v>0.65300000000000002</v>
      </c>
      <c r="H175">
        <v>0.34699999999999998</v>
      </c>
      <c r="I175">
        <v>0.30499999999999999</v>
      </c>
      <c r="J175">
        <v>9</v>
      </c>
      <c r="K175">
        <v>2</v>
      </c>
      <c r="L175" t="s">
        <v>49</v>
      </c>
      <c r="M175" t="s">
        <v>48</v>
      </c>
      <c r="N175" t="s">
        <v>47</v>
      </c>
      <c r="O175">
        <v>2</v>
      </c>
      <c r="P175" t="s">
        <v>21</v>
      </c>
      <c r="Q175">
        <v>18</v>
      </c>
    </row>
    <row r="176" spans="1:17" x14ac:dyDescent="0.25">
      <c r="A176">
        <v>3441</v>
      </c>
      <c r="B176" t="s">
        <v>9</v>
      </c>
      <c r="C176">
        <v>0.46500000000000002</v>
      </c>
      <c r="D176">
        <v>0.37</v>
      </c>
      <c r="E176">
        <v>0.1</v>
      </c>
      <c r="F176">
        <v>0.50549999999999995</v>
      </c>
      <c r="G176">
        <v>0.23400000000000001</v>
      </c>
      <c r="H176">
        <v>0.11</v>
      </c>
      <c r="I176">
        <v>0.14000000000000001</v>
      </c>
      <c r="J176">
        <v>7</v>
      </c>
      <c r="K176">
        <v>7</v>
      </c>
      <c r="L176" t="s">
        <v>19</v>
      </c>
      <c r="M176" t="s">
        <v>18</v>
      </c>
      <c r="N176" t="s">
        <v>17</v>
      </c>
      <c r="O176">
        <v>8</v>
      </c>
      <c r="P176" t="s">
        <v>0</v>
      </c>
      <c r="Q176">
        <v>12.3</v>
      </c>
    </row>
    <row r="177" spans="1:17" x14ac:dyDescent="0.25">
      <c r="A177">
        <v>1288</v>
      </c>
      <c r="B177" t="s">
        <v>9</v>
      </c>
      <c r="C177">
        <v>0.505</v>
      </c>
      <c r="D177">
        <v>0.40500000000000003</v>
      </c>
      <c r="E177">
        <v>0.13</v>
      </c>
      <c r="F177">
        <v>0.60150000000000003</v>
      </c>
      <c r="G177">
        <v>0.30149999999999999</v>
      </c>
      <c r="H177">
        <v>0.11</v>
      </c>
      <c r="I177">
        <v>0.18</v>
      </c>
      <c r="J177">
        <v>8</v>
      </c>
      <c r="K177">
        <v>4</v>
      </c>
      <c r="L177" t="s">
        <v>16</v>
      </c>
      <c r="M177" t="s">
        <v>15</v>
      </c>
      <c r="N177" t="s">
        <v>14</v>
      </c>
      <c r="O177">
        <v>5</v>
      </c>
      <c r="P177" t="s">
        <v>25</v>
      </c>
      <c r="Q177">
        <v>12.8</v>
      </c>
    </row>
    <row r="178" spans="1:17" x14ac:dyDescent="0.25">
      <c r="A178">
        <v>3403</v>
      </c>
      <c r="B178" t="s">
        <v>4</v>
      </c>
      <c r="C178">
        <v>0.45500000000000002</v>
      </c>
      <c r="D178">
        <v>0.34499999999999997</v>
      </c>
      <c r="E178">
        <v>0.15</v>
      </c>
      <c r="F178">
        <v>0.57950000000000002</v>
      </c>
      <c r="G178">
        <v>0.16850000000000001</v>
      </c>
      <c r="H178">
        <v>0.125</v>
      </c>
      <c r="I178">
        <v>0.215</v>
      </c>
      <c r="J178">
        <v>13</v>
      </c>
      <c r="K178">
        <v>8</v>
      </c>
      <c r="L178" t="s">
        <v>24</v>
      </c>
      <c r="M178" t="s">
        <v>23</v>
      </c>
      <c r="N178" t="s">
        <v>22</v>
      </c>
      <c r="O178">
        <v>5</v>
      </c>
      <c r="P178" t="s">
        <v>25</v>
      </c>
      <c r="Q178">
        <v>12.8</v>
      </c>
    </row>
    <row r="179" spans="1:17" x14ac:dyDescent="0.25">
      <c r="A179">
        <v>999</v>
      </c>
      <c r="B179" t="s">
        <v>20</v>
      </c>
      <c r="C179">
        <v>0.59</v>
      </c>
      <c r="D179">
        <v>0.45500000000000002</v>
      </c>
      <c r="E179">
        <v>0.14499999999999999</v>
      </c>
      <c r="F179">
        <v>1.0629999999999999</v>
      </c>
      <c r="G179">
        <v>0.51549999999999996</v>
      </c>
      <c r="H179">
        <v>0.2445</v>
      </c>
      <c r="I179">
        <v>0.25</v>
      </c>
      <c r="J179">
        <v>8</v>
      </c>
      <c r="K179">
        <v>5</v>
      </c>
      <c r="L179" t="s">
        <v>43</v>
      </c>
      <c r="M179" t="s">
        <v>42</v>
      </c>
      <c r="N179" t="s">
        <v>41</v>
      </c>
      <c r="O179">
        <v>6</v>
      </c>
      <c r="P179" t="s">
        <v>46</v>
      </c>
      <c r="Q179">
        <v>14.1</v>
      </c>
    </row>
    <row r="180" spans="1:17" x14ac:dyDescent="0.25">
      <c r="A180">
        <v>4094</v>
      </c>
      <c r="B180" t="s">
        <v>4</v>
      </c>
      <c r="C180">
        <v>0.63</v>
      </c>
      <c r="D180">
        <v>0.48499999999999999</v>
      </c>
      <c r="E180">
        <v>0.18</v>
      </c>
      <c r="F180">
        <v>1.2435</v>
      </c>
      <c r="G180">
        <v>0.51749999999999996</v>
      </c>
      <c r="H180">
        <v>0.308</v>
      </c>
      <c r="I180">
        <v>0.37</v>
      </c>
      <c r="J180">
        <v>11</v>
      </c>
      <c r="K180">
        <v>8</v>
      </c>
      <c r="L180" t="s">
        <v>24</v>
      </c>
      <c r="M180" t="s">
        <v>23</v>
      </c>
      <c r="N180" t="s">
        <v>22</v>
      </c>
      <c r="O180">
        <v>10</v>
      </c>
      <c r="P180" t="s">
        <v>34</v>
      </c>
      <c r="Q180">
        <v>24.1</v>
      </c>
    </row>
    <row r="181" spans="1:17" x14ac:dyDescent="0.25">
      <c r="A181">
        <v>4041</v>
      </c>
      <c r="B181" t="s">
        <v>20</v>
      </c>
      <c r="C181">
        <v>0.57499999999999996</v>
      </c>
      <c r="D181">
        <v>0.45</v>
      </c>
      <c r="E181">
        <v>0.12</v>
      </c>
      <c r="F181">
        <v>0.95850000000000002</v>
      </c>
      <c r="G181">
        <v>0.44700000000000001</v>
      </c>
      <c r="H181">
        <v>0.16900000000000001</v>
      </c>
      <c r="I181">
        <v>0.27500000000000002</v>
      </c>
      <c r="J181">
        <v>12</v>
      </c>
      <c r="K181">
        <v>5</v>
      </c>
      <c r="L181" t="s">
        <v>43</v>
      </c>
      <c r="M181" t="s">
        <v>42</v>
      </c>
      <c r="N181" t="s">
        <v>41</v>
      </c>
      <c r="O181">
        <v>8</v>
      </c>
      <c r="P181" t="s">
        <v>0</v>
      </c>
      <c r="Q181">
        <v>12.3</v>
      </c>
    </row>
    <row r="182" spans="1:17" x14ac:dyDescent="0.25">
      <c r="A182">
        <v>1863</v>
      </c>
      <c r="B182" t="s">
        <v>9</v>
      </c>
      <c r="C182">
        <v>0.52</v>
      </c>
      <c r="D182">
        <v>0.41</v>
      </c>
      <c r="E182">
        <v>0.11</v>
      </c>
      <c r="F182">
        <v>0.51849999999999996</v>
      </c>
      <c r="G182">
        <v>0.2165</v>
      </c>
      <c r="H182">
        <v>9.1499999999999998E-2</v>
      </c>
      <c r="I182">
        <v>0.184</v>
      </c>
      <c r="J182">
        <v>8</v>
      </c>
      <c r="K182">
        <v>10</v>
      </c>
      <c r="L182" t="s">
        <v>30</v>
      </c>
      <c r="M182" t="s">
        <v>29</v>
      </c>
      <c r="N182" t="s">
        <v>28</v>
      </c>
      <c r="O182">
        <v>1</v>
      </c>
      <c r="P182" t="s">
        <v>53</v>
      </c>
      <c r="Q182">
        <v>22.1</v>
      </c>
    </row>
    <row r="183" spans="1:17" x14ac:dyDescent="0.25">
      <c r="A183">
        <v>1432</v>
      </c>
      <c r="B183" t="s">
        <v>9</v>
      </c>
      <c r="C183">
        <v>0.36499999999999999</v>
      </c>
      <c r="D183">
        <v>0.26500000000000001</v>
      </c>
      <c r="E183">
        <v>0.13500000000000001</v>
      </c>
      <c r="F183">
        <v>0.2215</v>
      </c>
      <c r="G183">
        <v>0.105</v>
      </c>
      <c r="H183">
        <v>4.7E-2</v>
      </c>
      <c r="I183">
        <v>6.0499999999999998E-2</v>
      </c>
      <c r="J183">
        <v>7</v>
      </c>
      <c r="K183">
        <v>11</v>
      </c>
      <c r="L183" t="s">
        <v>45</v>
      </c>
      <c r="M183" t="s">
        <v>44</v>
      </c>
      <c r="N183" t="s">
        <v>6</v>
      </c>
      <c r="O183">
        <v>9</v>
      </c>
      <c r="P183" t="s">
        <v>31</v>
      </c>
      <c r="Q183">
        <v>1.9</v>
      </c>
    </row>
    <row r="184" spans="1:17" x14ac:dyDescent="0.25">
      <c r="A184">
        <v>2389</v>
      </c>
      <c r="B184" t="s">
        <v>9</v>
      </c>
      <c r="C184">
        <v>0.51500000000000001</v>
      </c>
      <c r="D184">
        <v>0.375</v>
      </c>
      <c r="E184">
        <v>0.14000000000000001</v>
      </c>
      <c r="F184">
        <v>0.65049999999999997</v>
      </c>
      <c r="G184">
        <v>0.2495</v>
      </c>
      <c r="H184">
        <v>0.14099999999999999</v>
      </c>
      <c r="I184">
        <v>0.2215</v>
      </c>
      <c r="J184">
        <v>10</v>
      </c>
      <c r="K184">
        <v>7</v>
      </c>
      <c r="L184" t="s">
        <v>19</v>
      </c>
      <c r="M184" t="s">
        <v>18</v>
      </c>
      <c r="N184" t="s">
        <v>17</v>
      </c>
      <c r="O184">
        <v>9</v>
      </c>
      <c r="P184" t="s">
        <v>31</v>
      </c>
      <c r="Q184">
        <v>1.9</v>
      </c>
    </row>
    <row r="185" spans="1:17" x14ac:dyDescent="0.25">
      <c r="A185">
        <v>3796</v>
      </c>
      <c r="B185" t="s">
        <v>4</v>
      </c>
      <c r="C185">
        <v>0.67500000000000004</v>
      </c>
      <c r="D185">
        <v>0.54</v>
      </c>
      <c r="E185">
        <v>0.17499999999999999</v>
      </c>
      <c r="F185">
        <v>1.5545</v>
      </c>
      <c r="G185">
        <v>0.66449999999999998</v>
      </c>
      <c r="H185">
        <v>0.27800000000000002</v>
      </c>
      <c r="I185">
        <v>0.51200000000000001</v>
      </c>
      <c r="J185">
        <v>12</v>
      </c>
      <c r="K185">
        <v>1</v>
      </c>
      <c r="L185" t="s">
        <v>27</v>
      </c>
      <c r="M185" t="s">
        <v>26</v>
      </c>
      <c r="N185" t="s">
        <v>6</v>
      </c>
      <c r="O185">
        <v>1</v>
      </c>
      <c r="P185" t="s">
        <v>53</v>
      </c>
      <c r="Q185">
        <v>22.1</v>
      </c>
    </row>
    <row r="186" spans="1:17" x14ac:dyDescent="0.25">
      <c r="A186">
        <v>1610</v>
      </c>
      <c r="B186" t="s">
        <v>9</v>
      </c>
      <c r="C186">
        <v>0.54500000000000004</v>
      </c>
      <c r="D186">
        <v>0.375</v>
      </c>
      <c r="E186">
        <v>0.12</v>
      </c>
      <c r="F186">
        <v>0.54300000000000004</v>
      </c>
      <c r="G186">
        <v>0.23749999999999999</v>
      </c>
      <c r="H186">
        <v>0.11550000000000001</v>
      </c>
      <c r="I186">
        <v>0.17249999999999999</v>
      </c>
      <c r="J186">
        <v>8</v>
      </c>
      <c r="K186">
        <v>8</v>
      </c>
      <c r="L186" t="s">
        <v>24</v>
      </c>
      <c r="M186" t="s">
        <v>23</v>
      </c>
      <c r="N186" t="s">
        <v>22</v>
      </c>
      <c r="O186">
        <v>9</v>
      </c>
      <c r="P186" t="s">
        <v>31</v>
      </c>
      <c r="Q186">
        <v>1.9</v>
      </c>
    </row>
    <row r="187" spans="1:17" x14ac:dyDescent="0.25">
      <c r="A187">
        <v>2943</v>
      </c>
      <c r="B187" t="s">
        <v>4</v>
      </c>
      <c r="C187">
        <v>0.63</v>
      </c>
      <c r="D187">
        <v>0.53</v>
      </c>
      <c r="E187">
        <v>0.18</v>
      </c>
      <c r="F187">
        <v>1.2795000000000001</v>
      </c>
      <c r="G187">
        <v>0.61799999999999999</v>
      </c>
      <c r="H187">
        <v>0.25600000000000001</v>
      </c>
      <c r="I187">
        <v>0.315</v>
      </c>
      <c r="J187">
        <v>9</v>
      </c>
      <c r="K187">
        <v>14</v>
      </c>
      <c r="L187" t="s">
        <v>13</v>
      </c>
      <c r="M187" t="s">
        <v>12</v>
      </c>
      <c r="N187" t="s">
        <v>11</v>
      </c>
      <c r="O187">
        <v>9</v>
      </c>
      <c r="P187" t="s">
        <v>31</v>
      </c>
      <c r="Q187">
        <v>1.9</v>
      </c>
    </row>
    <row r="188" spans="1:17" x14ac:dyDescent="0.25">
      <c r="A188">
        <v>3943</v>
      </c>
      <c r="B188" t="s">
        <v>20</v>
      </c>
      <c r="C188">
        <v>0.52500000000000002</v>
      </c>
      <c r="D188">
        <v>0.4</v>
      </c>
      <c r="E188">
        <v>0.115</v>
      </c>
      <c r="F188">
        <v>0.62949999999999995</v>
      </c>
      <c r="G188">
        <v>0.2555</v>
      </c>
      <c r="H188">
        <v>0.14399999999999999</v>
      </c>
      <c r="I188">
        <v>0.18</v>
      </c>
      <c r="J188">
        <v>11</v>
      </c>
      <c r="K188">
        <v>7</v>
      </c>
      <c r="L188" t="s">
        <v>19</v>
      </c>
      <c r="M188" t="s">
        <v>18</v>
      </c>
      <c r="N188" t="s">
        <v>17</v>
      </c>
      <c r="O188">
        <v>7</v>
      </c>
      <c r="P188" t="s">
        <v>40</v>
      </c>
      <c r="Q188">
        <v>2.5</v>
      </c>
    </row>
    <row r="189" spans="1:17" x14ac:dyDescent="0.25">
      <c r="A189">
        <v>1453</v>
      </c>
      <c r="B189" t="s">
        <v>9</v>
      </c>
      <c r="C189">
        <v>0.47</v>
      </c>
      <c r="D189">
        <v>0.34499999999999997</v>
      </c>
      <c r="E189">
        <v>0.14000000000000001</v>
      </c>
      <c r="F189">
        <v>0.46150000000000002</v>
      </c>
      <c r="G189">
        <v>0.22900000000000001</v>
      </c>
      <c r="H189">
        <v>0.1105</v>
      </c>
      <c r="I189">
        <v>0.11600000000000001</v>
      </c>
      <c r="J189">
        <v>9</v>
      </c>
      <c r="K189">
        <v>11</v>
      </c>
      <c r="L189" t="s">
        <v>45</v>
      </c>
      <c r="M189" t="s">
        <v>44</v>
      </c>
      <c r="N189" t="s">
        <v>6</v>
      </c>
      <c r="O189">
        <v>4</v>
      </c>
      <c r="P189" t="s">
        <v>5</v>
      </c>
      <c r="Q189">
        <v>6.1</v>
      </c>
    </row>
    <row r="190" spans="1:17" x14ac:dyDescent="0.25">
      <c r="A190">
        <v>1271</v>
      </c>
      <c r="B190" t="s">
        <v>9</v>
      </c>
      <c r="C190">
        <v>0.47</v>
      </c>
      <c r="D190">
        <v>0.35499999999999998</v>
      </c>
      <c r="E190">
        <v>0.18</v>
      </c>
      <c r="F190">
        <v>0.48</v>
      </c>
      <c r="G190">
        <v>0.20549999999999999</v>
      </c>
      <c r="H190">
        <v>0.105</v>
      </c>
      <c r="I190">
        <v>0.15049999999999999</v>
      </c>
      <c r="J190">
        <v>8</v>
      </c>
      <c r="K190">
        <v>7</v>
      </c>
      <c r="L190" t="s">
        <v>19</v>
      </c>
      <c r="M190" t="s">
        <v>18</v>
      </c>
      <c r="N190" t="s">
        <v>17</v>
      </c>
      <c r="O190">
        <v>1</v>
      </c>
      <c r="P190" t="s">
        <v>53</v>
      </c>
      <c r="Q190">
        <v>22.1</v>
      </c>
    </row>
    <row r="191" spans="1:17" x14ac:dyDescent="0.25">
      <c r="A191">
        <v>585</v>
      </c>
      <c r="B191" t="s">
        <v>20</v>
      </c>
      <c r="C191">
        <v>0.41</v>
      </c>
      <c r="D191">
        <v>0.30499999999999999</v>
      </c>
      <c r="E191">
        <v>0.1</v>
      </c>
      <c r="F191">
        <v>0.36299999999999999</v>
      </c>
      <c r="G191">
        <v>0.17349999999999999</v>
      </c>
      <c r="H191">
        <v>6.5000000000000002E-2</v>
      </c>
      <c r="I191">
        <v>0.11</v>
      </c>
      <c r="J191">
        <v>11</v>
      </c>
      <c r="K191">
        <v>12</v>
      </c>
      <c r="L191" t="s">
        <v>39</v>
      </c>
      <c r="M191" t="s">
        <v>38</v>
      </c>
      <c r="N191" t="s">
        <v>6</v>
      </c>
      <c r="O191">
        <v>10</v>
      </c>
      <c r="P191" t="s">
        <v>34</v>
      </c>
      <c r="Q191">
        <v>24.1</v>
      </c>
    </row>
    <row r="192" spans="1:17" x14ac:dyDescent="0.25">
      <c r="A192">
        <v>3213</v>
      </c>
      <c r="B192" t="s">
        <v>20</v>
      </c>
      <c r="C192">
        <v>0.58499999999999996</v>
      </c>
      <c r="D192">
        <v>0.46</v>
      </c>
      <c r="E192">
        <v>0.17</v>
      </c>
      <c r="F192">
        <v>1.0834999999999999</v>
      </c>
      <c r="G192">
        <v>0.3745</v>
      </c>
      <c r="H192">
        <v>0.32600000000000001</v>
      </c>
      <c r="I192">
        <v>0.32500000000000001</v>
      </c>
      <c r="J192">
        <v>14</v>
      </c>
      <c r="K192">
        <v>3</v>
      </c>
      <c r="L192" t="s">
        <v>37</v>
      </c>
      <c r="M192" t="s">
        <v>36</v>
      </c>
      <c r="N192" t="s">
        <v>35</v>
      </c>
      <c r="O192">
        <v>1</v>
      </c>
      <c r="P192" t="s">
        <v>53</v>
      </c>
      <c r="Q192">
        <v>22.1</v>
      </c>
    </row>
    <row r="193" spans="1:17" x14ac:dyDescent="0.25">
      <c r="A193">
        <v>254</v>
      </c>
      <c r="B193" t="s">
        <v>20</v>
      </c>
      <c r="C193">
        <v>0.57499999999999996</v>
      </c>
      <c r="D193">
        <v>0.46</v>
      </c>
      <c r="E193">
        <v>0.185</v>
      </c>
      <c r="F193">
        <v>1.0940000000000001</v>
      </c>
      <c r="G193">
        <v>0.44850000000000001</v>
      </c>
      <c r="H193">
        <v>0.217</v>
      </c>
      <c r="I193">
        <v>0.34499999999999997</v>
      </c>
      <c r="J193">
        <v>15</v>
      </c>
      <c r="K193">
        <v>4</v>
      </c>
      <c r="L193" t="s">
        <v>16</v>
      </c>
      <c r="M193" t="s">
        <v>15</v>
      </c>
      <c r="N193" t="s">
        <v>14</v>
      </c>
      <c r="O193">
        <v>4</v>
      </c>
      <c r="P193" t="s">
        <v>5</v>
      </c>
      <c r="Q193">
        <v>6.1</v>
      </c>
    </row>
    <row r="194" spans="1:17" x14ac:dyDescent="0.25">
      <c r="A194">
        <v>4073</v>
      </c>
      <c r="B194" t="s">
        <v>9</v>
      </c>
      <c r="C194">
        <v>0.5</v>
      </c>
      <c r="D194">
        <v>0.36</v>
      </c>
      <c r="E194">
        <v>0.12</v>
      </c>
      <c r="F194">
        <v>0.439</v>
      </c>
      <c r="G194">
        <v>0.1875</v>
      </c>
      <c r="H194">
        <v>0.1055</v>
      </c>
      <c r="I194">
        <v>0.1305</v>
      </c>
      <c r="J194">
        <v>8</v>
      </c>
      <c r="K194">
        <v>12</v>
      </c>
      <c r="L194" t="s">
        <v>39</v>
      </c>
      <c r="M194" t="s">
        <v>38</v>
      </c>
      <c r="N194" t="s">
        <v>6</v>
      </c>
      <c r="O194">
        <v>3</v>
      </c>
      <c r="P194" t="s">
        <v>10</v>
      </c>
      <c r="Q194">
        <v>3.6</v>
      </c>
    </row>
    <row r="195" spans="1:17" x14ac:dyDescent="0.25">
      <c r="A195">
        <v>680</v>
      </c>
      <c r="B195" t="s">
        <v>20</v>
      </c>
      <c r="C195">
        <v>0.37</v>
      </c>
      <c r="D195">
        <v>0.27500000000000002</v>
      </c>
      <c r="E195">
        <v>0.1</v>
      </c>
      <c r="F195">
        <v>0.2225</v>
      </c>
      <c r="G195">
        <v>9.2999999999999999E-2</v>
      </c>
      <c r="H195">
        <v>2.5999999999999999E-2</v>
      </c>
      <c r="I195">
        <v>0.08</v>
      </c>
      <c r="J195">
        <v>8</v>
      </c>
      <c r="K195">
        <v>6</v>
      </c>
      <c r="L195" t="s">
        <v>52</v>
      </c>
      <c r="M195" t="s">
        <v>51</v>
      </c>
      <c r="N195" t="s">
        <v>50</v>
      </c>
      <c r="O195">
        <v>10</v>
      </c>
      <c r="P195" t="s">
        <v>34</v>
      </c>
      <c r="Q195">
        <v>24.1</v>
      </c>
    </row>
    <row r="196" spans="1:17" x14ac:dyDescent="0.25">
      <c r="A196">
        <v>3984</v>
      </c>
      <c r="B196" t="s">
        <v>20</v>
      </c>
      <c r="C196">
        <v>0.58499999999999996</v>
      </c>
      <c r="D196">
        <v>0.45</v>
      </c>
      <c r="E196">
        <v>0.125</v>
      </c>
      <c r="F196">
        <v>0.874</v>
      </c>
      <c r="G196">
        <v>0.35449999999999998</v>
      </c>
      <c r="H196">
        <v>0.20749999999999999</v>
      </c>
      <c r="I196">
        <v>0.22500000000000001</v>
      </c>
      <c r="J196">
        <v>6</v>
      </c>
      <c r="K196">
        <v>6</v>
      </c>
      <c r="L196" t="s">
        <v>52</v>
      </c>
      <c r="M196" t="s">
        <v>51</v>
      </c>
      <c r="N196" t="s">
        <v>50</v>
      </c>
      <c r="O196">
        <v>10</v>
      </c>
      <c r="P196" t="s">
        <v>34</v>
      </c>
      <c r="Q196">
        <v>24.1</v>
      </c>
    </row>
    <row r="197" spans="1:17" x14ac:dyDescent="0.25">
      <c r="A197">
        <v>3827</v>
      </c>
      <c r="B197" t="s">
        <v>20</v>
      </c>
      <c r="C197">
        <v>0.68</v>
      </c>
      <c r="D197">
        <v>0.52</v>
      </c>
      <c r="E197">
        <v>0.185</v>
      </c>
      <c r="F197">
        <v>1.5409999999999999</v>
      </c>
      <c r="G197">
        <v>0.59850000000000003</v>
      </c>
      <c r="H197">
        <v>0.39500000000000002</v>
      </c>
      <c r="I197">
        <v>0.45750000000000002</v>
      </c>
      <c r="J197">
        <v>10</v>
      </c>
      <c r="K197">
        <v>3</v>
      </c>
      <c r="L197" t="s">
        <v>37</v>
      </c>
      <c r="M197" t="s">
        <v>36</v>
      </c>
      <c r="N197" t="s">
        <v>35</v>
      </c>
      <c r="O197">
        <v>2</v>
      </c>
      <c r="P197" t="s">
        <v>21</v>
      </c>
      <c r="Q197">
        <v>18</v>
      </c>
    </row>
    <row r="198" spans="1:17" x14ac:dyDescent="0.25">
      <c r="A198">
        <v>288</v>
      </c>
      <c r="B198" t="s">
        <v>20</v>
      </c>
      <c r="C198">
        <v>0.495</v>
      </c>
      <c r="D198">
        <v>0.4</v>
      </c>
      <c r="E198">
        <v>0.155</v>
      </c>
      <c r="F198">
        <v>0.64449999999999996</v>
      </c>
      <c r="G198">
        <v>0.24199999999999999</v>
      </c>
      <c r="H198">
        <v>0.13250000000000001</v>
      </c>
      <c r="I198">
        <v>0.20499999999999999</v>
      </c>
      <c r="J198">
        <v>17</v>
      </c>
      <c r="K198">
        <v>8</v>
      </c>
      <c r="L198" t="s">
        <v>24</v>
      </c>
      <c r="M198" t="s">
        <v>23</v>
      </c>
      <c r="N198" t="s">
        <v>22</v>
      </c>
      <c r="O198">
        <v>4</v>
      </c>
      <c r="P198" t="s">
        <v>5</v>
      </c>
      <c r="Q198">
        <v>6.1</v>
      </c>
    </row>
    <row r="199" spans="1:17" x14ac:dyDescent="0.25">
      <c r="A199">
        <v>565</v>
      </c>
      <c r="B199" t="s">
        <v>20</v>
      </c>
      <c r="C199">
        <v>0.47</v>
      </c>
      <c r="D199">
        <v>0.35499999999999998</v>
      </c>
      <c r="E199">
        <v>0.13</v>
      </c>
      <c r="F199">
        <v>0.54649999999999999</v>
      </c>
      <c r="G199">
        <v>0.20050000000000001</v>
      </c>
      <c r="H199">
        <v>0.126</v>
      </c>
      <c r="I199">
        <v>0.185</v>
      </c>
      <c r="J199">
        <v>14</v>
      </c>
      <c r="K199">
        <v>5</v>
      </c>
      <c r="L199" t="s">
        <v>43</v>
      </c>
      <c r="M199" t="s">
        <v>42</v>
      </c>
      <c r="N199" t="s">
        <v>41</v>
      </c>
      <c r="O199">
        <v>8</v>
      </c>
      <c r="P199" t="s">
        <v>0</v>
      </c>
      <c r="Q199">
        <v>12.3</v>
      </c>
    </row>
    <row r="200" spans="1:17" x14ac:dyDescent="0.25">
      <c r="A200">
        <v>124</v>
      </c>
      <c r="B200" t="s">
        <v>4</v>
      </c>
      <c r="C200">
        <v>0.37</v>
      </c>
      <c r="D200">
        <v>0.26500000000000001</v>
      </c>
      <c r="E200">
        <v>7.4999999999999997E-2</v>
      </c>
      <c r="F200">
        <v>0.214</v>
      </c>
      <c r="G200">
        <v>0.09</v>
      </c>
      <c r="H200">
        <v>5.0999999999999997E-2</v>
      </c>
      <c r="I200">
        <v>7.0000000000000007E-2</v>
      </c>
      <c r="J200">
        <v>6</v>
      </c>
      <c r="K200">
        <v>2</v>
      </c>
      <c r="L200" t="s">
        <v>49</v>
      </c>
      <c r="M200" t="s">
        <v>48</v>
      </c>
      <c r="N200" t="s">
        <v>47</v>
      </c>
      <c r="O200">
        <v>1</v>
      </c>
      <c r="P200" t="s">
        <v>53</v>
      </c>
      <c r="Q200">
        <v>22.1</v>
      </c>
    </row>
    <row r="201" spans="1:17" x14ac:dyDescent="0.25">
      <c r="A201">
        <v>1007</v>
      </c>
      <c r="B201" t="s">
        <v>4</v>
      </c>
      <c r="C201">
        <v>0.60499999999999998</v>
      </c>
      <c r="D201">
        <v>0.47</v>
      </c>
      <c r="E201">
        <v>0.16500000000000001</v>
      </c>
      <c r="F201">
        <v>1.2315</v>
      </c>
      <c r="G201">
        <v>0.60250000000000004</v>
      </c>
      <c r="H201">
        <v>0.26200000000000001</v>
      </c>
      <c r="I201">
        <v>0.29249999999999998</v>
      </c>
      <c r="J201">
        <v>11</v>
      </c>
      <c r="K201">
        <v>9</v>
      </c>
      <c r="L201" t="s">
        <v>3</v>
      </c>
      <c r="M201" t="s">
        <v>2</v>
      </c>
      <c r="N201" t="s">
        <v>1</v>
      </c>
      <c r="O201">
        <v>3</v>
      </c>
      <c r="P201" t="s">
        <v>10</v>
      </c>
      <c r="Q201">
        <v>3.6</v>
      </c>
    </row>
    <row r="202" spans="1:17" x14ac:dyDescent="0.25">
      <c r="A202">
        <v>602</v>
      </c>
      <c r="B202" t="s">
        <v>20</v>
      </c>
      <c r="C202">
        <v>0.38500000000000001</v>
      </c>
      <c r="D202">
        <v>0.315</v>
      </c>
      <c r="E202">
        <v>0.11</v>
      </c>
      <c r="F202">
        <v>0.28599999999999998</v>
      </c>
      <c r="G202">
        <v>0.1225</v>
      </c>
      <c r="H202">
        <v>6.3500000000000001E-2</v>
      </c>
      <c r="I202">
        <v>8.3500000000000005E-2</v>
      </c>
      <c r="J202">
        <v>10</v>
      </c>
      <c r="K202">
        <v>15</v>
      </c>
      <c r="L202" t="s">
        <v>33</v>
      </c>
      <c r="M202" t="s">
        <v>32</v>
      </c>
      <c r="N202" t="s">
        <v>6</v>
      </c>
      <c r="O202">
        <v>8</v>
      </c>
      <c r="P202" t="s">
        <v>0</v>
      </c>
      <c r="Q202">
        <v>12.3</v>
      </c>
    </row>
    <row r="203" spans="1:17" x14ac:dyDescent="0.25">
      <c r="A203">
        <v>949</v>
      </c>
      <c r="B203" t="s">
        <v>20</v>
      </c>
      <c r="C203">
        <v>0.47499999999999998</v>
      </c>
      <c r="D203">
        <v>0.36</v>
      </c>
      <c r="E203">
        <v>0.12</v>
      </c>
      <c r="F203">
        <v>0.59150000000000003</v>
      </c>
      <c r="G203">
        <v>0.32450000000000001</v>
      </c>
      <c r="H203">
        <v>0.11</v>
      </c>
      <c r="I203">
        <v>0.127</v>
      </c>
      <c r="J203">
        <v>6</v>
      </c>
      <c r="K203">
        <v>13</v>
      </c>
      <c r="L203" t="s">
        <v>8</v>
      </c>
      <c r="M203" t="s">
        <v>7</v>
      </c>
      <c r="N203" t="s">
        <v>6</v>
      </c>
      <c r="O203">
        <v>3</v>
      </c>
      <c r="P203" t="s">
        <v>10</v>
      </c>
      <c r="Q203">
        <v>3.6</v>
      </c>
    </row>
    <row r="204" spans="1:17" x14ac:dyDescent="0.25">
      <c r="A204">
        <v>2950</v>
      </c>
      <c r="B204" t="s">
        <v>4</v>
      </c>
      <c r="C204">
        <v>0.63500000000000001</v>
      </c>
      <c r="D204">
        <v>0.51500000000000001</v>
      </c>
      <c r="E204">
        <v>0.16</v>
      </c>
      <c r="F204">
        <v>1.2075</v>
      </c>
      <c r="G204">
        <v>0.53849999999999998</v>
      </c>
      <c r="H204">
        <v>0.28199999999999997</v>
      </c>
      <c r="I204">
        <v>0.34499999999999997</v>
      </c>
      <c r="J204">
        <v>11</v>
      </c>
      <c r="K204">
        <v>13</v>
      </c>
      <c r="L204" t="s">
        <v>8</v>
      </c>
      <c r="M204" t="s">
        <v>7</v>
      </c>
      <c r="N204" t="s">
        <v>6</v>
      </c>
      <c r="O204">
        <v>8</v>
      </c>
      <c r="P204" t="s">
        <v>0</v>
      </c>
      <c r="Q204">
        <v>12.3</v>
      </c>
    </row>
    <row r="205" spans="1:17" x14ac:dyDescent="0.25">
      <c r="A205">
        <v>542</v>
      </c>
      <c r="B205" t="s">
        <v>20</v>
      </c>
      <c r="C205">
        <v>0.44</v>
      </c>
      <c r="D205">
        <v>0.35499999999999998</v>
      </c>
      <c r="E205">
        <v>0.115</v>
      </c>
      <c r="F205">
        <v>0.41499999999999998</v>
      </c>
      <c r="G205">
        <v>0.1585</v>
      </c>
      <c r="H205">
        <v>9.2499999999999999E-2</v>
      </c>
      <c r="I205">
        <v>0.13100000000000001</v>
      </c>
      <c r="J205">
        <v>11</v>
      </c>
      <c r="K205">
        <v>10</v>
      </c>
      <c r="L205" t="s">
        <v>30</v>
      </c>
      <c r="M205" t="s">
        <v>29</v>
      </c>
      <c r="N205" t="s">
        <v>28</v>
      </c>
      <c r="O205">
        <v>2</v>
      </c>
      <c r="P205" t="s">
        <v>21</v>
      </c>
      <c r="Q205">
        <v>18</v>
      </c>
    </row>
    <row r="206" spans="1:17" x14ac:dyDescent="0.25">
      <c r="A206">
        <v>1052</v>
      </c>
      <c r="B206" t="s">
        <v>20</v>
      </c>
      <c r="C206">
        <v>0.73499999999999999</v>
      </c>
      <c r="D206">
        <v>0.6</v>
      </c>
      <c r="E206">
        <v>0.22</v>
      </c>
      <c r="F206">
        <v>2.5550000000000002</v>
      </c>
      <c r="G206">
        <v>1.1335</v>
      </c>
      <c r="H206">
        <v>0.44</v>
      </c>
      <c r="I206">
        <v>0.6</v>
      </c>
      <c r="J206">
        <v>11</v>
      </c>
      <c r="K206">
        <v>4</v>
      </c>
      <c r="L206" t="s">
        <v>16</v>
      </c>
      <c r="M206" t="s">
        <v>15</v>
      </c>
      <c r="N206" t="s">
        <v>14</v>
      </c>
      <c r="O206">
        <v>7</v>
      </c>
      <c r="P206" t="s">
        <v>40</v>
      </c>
      <c r="Q206">
        <v>2.5</v>
      </c>
    </row>
    <row r="207" spans="1:17" x14ac:dyDescent="0.25">
      <c r="A207">
        <v>646</v>
      </c>
      <c r="B207" t="s">
        <v>9</v>
      </c>
      <c r="C207">
        <v>0.44500000000000001</v>
      </c>
      <c r="D207">
        <v>0.33</v>
      </c>
      <c r="E207">
        <v>0.12</v>
      </c>
      <c r="F207">
        <v>0.34699999999999998</v>
      </c>
      <c r="G207">
        <v>0.12</v>
      </c>
      <c r="H207">
        <v>8.4000000000000005E-2</v>
      </c>
      <c r="I207">
        <v>0.105</v>
      </c>
      <c r="J207">
        <v>11</v>
      </c>
      <c r="K207">
        <v>8</v>
      </c>
      <c r="L207" t="s">
        <v>24</v>
      </c>
      <c r="M207" t="s">
        <v>23</v>
      </c>
      <c r="N207" t="s">
        <v>22</v>
      </c>
      <c r="O207">
        <v>8</v>
      </c>
      <c r="P207" t="s">
        <v>0</v>
      </c>
      <c r="Q207">
        <v>12.3</v>
      </c>
    </row>
    <row r="208" spans="1:17" x14ac:dyDescent="0.25">
      <c r="A208">
        <v>1755</v>
      </c>
      <c r="B208" t="s">
        <v>4</v>
      </c>
      <c r="C208">
        <v>0.72</v>
      </c>
      <c r="D208">
        <v>0.55000000000000004</v>
      </c>
      <c r="E208">
        <v>0.20499999999999999</v>
      </c>
      <c r="F208">
        <v>2.125</v>
      </c>
      <c r="G208">
        <v>1.1455</v>
      </c>
      <c r="H208">
        <v>0.4425</v>
      </c>
      <c r="I208">
        <v>0.51100000000000001</v>
      </c>
      <c r="J208">
        <v>13</v>
      </c>
      <c r="K208">
        <v>7</v>
      </c>
      <c r="L208" t="s">
        <v>19</v>
      </c>
      <c r="M208" t="s">
        <v>18</v>
      </c>
      <c r="N208" t="s">
        <v>17</v>
      </c>
      <c r="O208">
        <v>3</v>
      </c>
      <c r="P208" t="s">
        <v>10</v>
      </c>
      <c r="Q208">
        <v>3.6</v>
      </c>
    </row>
    <row r="209" spans="1:17" x14ac:dyDescent="0.25">
      <c r="A209">
        <v>458</v>
      </c>
      <c r="B209" t="s">
        <v>9</v>
      </c>
      <c r="C209">
        <v>0.36</v>
      </c>
      <c r="D209">
        <v>0.28000000000000003</v>
      </c>
      <c r="E209">
        <v>0.105</v>
      </c>
      <c r="F209">
        <v>0.19900000000000001</v>
      </c>
      <c r="G209">
        <v>6.9500000000000006E-2</v>
      </c>
      <c r="H209">
        <v>4.4999999999999998E-2</v>
      </c>
      <c r="I209">
        <v>0.08</v>
      </c>
      <c r="J209">
        <v>9</v>
      </c>
      <c r="K209">
        <v>6</v>
      </c>
      <c r="L209" t="s">
        <v>52</v>
      </c>
      <c r="M209" t="s">
        <v>51</v>
      </c>
      <c r="N209" t="s">
        <v>50</v>
      </c>
      <c r="O209">
        <v>7</v>
      </c>
      <c r="P209" t="s">
        <v>40</v>
      </c>
      <c r="Q209">
        <v>2.5</v>
      </c>
    </row>
    <row r="210" spans="1:17" x14ac:dyDescent="0.25">
      <c r="A210">
        <v>202</v>
      </c>
      <c r="B210" t="s">
        <v>4</v>
      </c>
      <c r="C210">
        <v>0.5</v>
      </c>
      <c r="D210">
        <v>0.4</v>
      </c>
      <c r="E210">
        <v>0.16500000000000001</v>
      </c>
      <c r="F210">
        <v>0.82499999999999996</v>
      </c>
      <c r="G210">
        <v>0.254</v>
      </c>
      <c r="H210">
        <v>0.20499999999999999</v>
      </c>
      <c r="I210">
        <v>0.28499999999999998</v>
      </c>
      <c r="J210">
        <v>13</v>
      </c>
      <c r="K210">
        <v>10</v>
      </c>
      <c r="L210" t="s">
        <v>30</v>
      </c>
      <c r="M210" t="s">
        <v>29</v>
      </c>
      <c r="N210" t="s">
        <v>28</v>
      </c>
      <c r="O210">
        <v>6</v>
      </c>
      <c r="P210" t="s">
        <v>46</v>
      </c>
      <c r="Q210">
        <v>14.1</v>
      </c>
    </row>
    <row r="211" spans="1:17" x14ac:dyDescent="0.25">
      <c r="A211">
        <v>198</v>
      </c>
      <c r="B211" t="s">
        <v>4</v>
      </c>
      <c r="C211">
        <v>0.64</v>
      </c>
      <c r="D211">
        <v>0.5</v>
      </c>
      <c r="E211">
        <v>0.185</v>
      </c>
      <c r="F211">
        <v>1.3035000000000001</v>
      </c>
      <c r="G211">
        <v>0.44450000000000001</v>
      </c>
      <c r="H211">
        <v>0.26350000000000001</v>
      </c>
      <c r="I211">
        <v>0.46500000000000002</v>
      </c>
      <c r="J211">
        <v>16</v>
      </c>
      <c r="K211">
        <v>6</v>
      </c>
      <c r="L211" t="s">
        <v>52</v>
      </c>
      <c r="M211" t="s">
        <v>51</v>
      </c>
      <c r="N211" t="s">
        <v>50</v>
      </c>
      <c r="O211">
        <v>6</v>
      </c>
      <c r="P211" t="s">
        <v>46</v>
      </c>
      <c r="Q211">
        <v>14.1</v>
      </c>
    </row>
    <row r="212" spans="1:17" x14ac:dyDescent="0.25">
      <c r="A212">
        <v>3200</v>
      </c>
      <c r="B212" t="s">
        <v>20</v>
      </c>
      <c r="C212">
        <v>0.49</v>
      </c>
      <c r="D212">
        <v>0.38</v>
      </c>
      <c r="E212">
        <v>0.155</v>
      </c>
      <c r="F212">
        <v>0.57799999999999996</v>
      </c>
      <c r="G212">
        <v>0.23949999999999999</v>
      </c>
      <c r="H212">
        <v>0.1255</v>
      </c>
      <c r="I212">
        <v>0.18</v>
      </c>
      <c r="J212">
        <v>9</v>
      </c>
      <c r="K212">
        <v>12</v>
      </c>
      <c r="L212" t="s">
        <v>39</v>
      </c>
      <c r="M212" t="s">
        <v>38</v>
      </c>
      <c r="N212" t="s">
        <v>6</v>
      </c>
      <c r="O212">
        <v>1</v>
      </c>
      <c r="P212" t="s">
        <v>53</v>
      </c>
      <c r="Q212">
        <v>22.1</v>
      </c>
    </row>
    <row r="213" spans="1:17" x14ac:dyDescent="0.25">
      <c r="A213">
        <v>2901</v>
      </c>
      <c r="B213" t="s">
        <v>20</v>
      </c>
      <c r="C213">
        <v>0.55000000000000004</v>
      </c>
      <c r="D213">
        <v>0.435</v>
      </c>
      <c r="E213">
        <v>0.14000000000000001</v>
      </c>
      <c r="F213">
        <v>0.745</v>
      </c>
      <c r="G213">
        <v>0.34699999999999998</v>
      </c>
      <c r="H213">
        <v>0.17399999999999999</v>
      </c>
      <c r="I213">
        <v>0.22650000000000001</v>
      </c>
      <c r="J213">
        <v>9</v>
      </c>
      <c r="K213">
        <v>7</v>
      </c>
      <c r="L213" t="s">
        <v>19</v>
      </c>
      <c r="M213" t="s">
        <v>18</v>
      </c>
      <c r="N213" t="s">
        <v>17</v>
      </c>
      <c r="O213">
        <v>5</v>
      </c>
      <c r="P213" t="s">
        <v>25</v>
      </c>
      <c r="Q213">
        <v>12.8</v>
      </c>
    </row>
    <row r="214" spans="1:17" x14ac:dyDescent="0.25">
      <c r="A214">
        <v>1393</v>
      </c>
      <c r="B214" t="s">
        <v>4</v>
      </c>
      <c r="C214">
        <v>0.63500000000000001</v>
      </c>
      <c r="D214">
        <v>0.47499999999999998</v>
      </c>
      <c r="E214">
        <v>0.17</v>
      </c>
      <c r="F214">
        <v>1.1935</v>
      </c>
      <c r="G214">
        <v>0.52049999999999996</v>
      </c>
      <c r="H214">
        <v>0.26950000000000002</v>
      </c>
      <c r="I214">
        <v>0.36649999999999999</v>
      </c>
      <c r="J214">
        <v>10</v>
      </c>
      <c r="K214">
        <v>13</v>
      </c>
      <c r="L214" t="s">
        <v>8</v>
      </c>
      <c r="M214" t="s">
        <v>7</v>
      </c>
      <c r="N214" t="s">
        <v>6</v>
      </c>
      <c r="O214">
        <v>10</v>
      </c>
      <c r="P214" t="s">
        <v>34</v>
      </c>
      <c r="Q214">
        <v>24.1</v>
      </c>
    </row>
    <row r="215" spans="1:17" x14ac:dyDescent="0.25">
      <c r="A215">
        <v>2981</v>
      </c>
      <c r="B215" t="s">
        <v>9</v>
      </c>
      <c r="C215">
        <v>0.5</v>
      </c>
      <c r="D215">
        <v>0.37</v>
      </c>
      <c r="E215">
        <v>0.115</v>
      </c>
      <c r="F215">
        <v>0.57450000000000001</v>
      </c>
      <c r="G215">
        <v>0.30599999999999999</v>
      </c>
      <c r="H215">
        <v>0.112</v>
      </c>
      <c r="I215">
        <v>0.14099999999999999</v>
      </c>
      <c r="J215">
        <v>7</v>
      </c>
      <c r="K215">
        <v>3</v>
      </c>
      <c r="L215" t="s">
        <v>37</v>
      </c>
      <c r="M215" t="s">
        <v>36</v>
      </c>
      <c r="N215" t="s">
        <v>35</v>
      </c>
      <c r="O215">
        <v>9</v>
      </c>
      <c r="P215" t="s">
        <v>31</v>
      </c>
      <c r="Q215">
        <v>1.9</v>
      </c>
    </row>
    <row r="216" spans="1:17" x14ac:dyDescent="0.25">
      <c r="A216">
        <v>3570</v>
      </c>
      <c r="B216" t="s">
        <v>9</v>
      </c>
      <c r="C216">
        <v>0.57999999999999996</v>
      </c>
      <c r="D216">
        <v>0.47</v>
      </c>
      <c r="E216">
        <v>0.15</v>
      </c>
      <c r="F216">
        <v>0.90700000000000003</v>
      </c>
      <c r="G216">
        <v>0.44400000000000001</v>
      </c>
      <c r="H216">
        <v>0.1855</v>
      </c>
      <c r="I216">
        <v>0.2445</v>
      </c>
      <c r="J216">
        <v>11</v>
      </c>
      <c r="K216">
        <v>14</v>
      </c>
      <c r="L216" t="s">
        <v>13</v>
      </c>
      <c r="M216" t="s">
        <v>12</v>
      </c>
      <c r="N216" t="s">
        <v>11</v>
      </c>
      <c r="O216">
        <v>6</v>
      </c>
      <c r="P216" t="s">
        <v>46</v>
      </c>
      <c r="Q216">
        <v>14.1</v>
      </c>
    </row>
    <row r="217" spans="1:17" x14ac:dyDescent="0.25">
      <c r="A217">
        <v>1687</v>
      </c>
      <c r="B217" t="s">
        <v>4</v>
      </c>
      <c r="C217">
        <v>0.62</v>
      </c>
      <c r="D217">
        <v>0.48</v>
      </c>
      <c r="E217">
        <v>0.15</v>
      </c>
      <c r="F217">
        <v>1.266</v>
      </c>
      <c r="G217">
        <v>0.62849999999999995</v>
      </c>
      <c r="H217">
        <v>0.25750000000000001</v>
      </c>
      <c r="I217">
        <v>0.309</v>
      </c>
      <c r="J217">
        <v>12</v>
      </c>
      <c r="K217">
        <v>4</v>
      </c>
      <c r="L217" t="s">
        <v>16</v>
      </c>
      <c r="M217" t="s">
        <v>15</v>
      </c>
      <c r="N217" t="s">
        <v>14</v>
      </c>
      <c r="O217">
        <v>9</v>
      </c>
      <c r="P217" t="s">
        <v>31</v>
      </c>
      <c r="Q217">
        <v>1.9</v>
      </c>
    </row>
    <row r="218" spans="1:17" x14ac:dyDescent="0.25">
      <c r="A218">
        <v>3338</v>
      </c>
      <c r="B218" t="s">
        <v>9</v>
      </c>
      <c r="C218">
        <v>0.66</v>
      </c>
      <c r="D218">
        <v>0.52500000000000002</v>
      </c>
      <c r="E218">
        <v>0.18</v>
      </c>
      <c r="F218">
        <v>1.6935</v>
      </c>
      <c r="G218">
        <v>0.60250000000000004</v>
      </c>
      <c r="H218">
        <v>0.40050000000000002</v>
      </c>
      <c r="I218">
        <v>0.42</v>
      </c>
      <c r="J218">
        <v>15</v>
      </c>
      <c r="K218">
        <v>10</v>
      </c>
      <c r="L218" t="s">
        <v>30</v>
      </c>
      <c r="M218" t="s">
        <v>29</v>
      </c>
      <c r="N218" t="s">
        <v>28</v>
      </c>
      <c r="O218">
        <v>4</v>
      </c>
      <c r="P218" t="s">
        <v>5</v>
      </c>
      <c r="Q218">
        <v>6.1</v>
      </c>
    </row>
    <row r="219" spans="1:17" x14ac:dyDescent="0.25">
      <c r="A219">
        <v>4097</v>
      </c>
      <c r="B219" t="s">
        <v>20</v>
      </c>
      <c r="C219">
        <v>0.63500000000000001</v>
      </c>
      <c r="D219">
        <v>0.5</v>
      </c>
      <c r="E219">
        <v>0.17499999999999999</v>
      </c>
      <c r="F219">
        <v>1.4770000000000001</v>
      </c>
      <c r="G219">
        <v>0.68400000000000005</v>
      </c>
      <c r="H219">
        <v>0.30049999999999999</v>
      </c>
      <c r="I219">
        <v>0.39</v>
      </c>
      <c r="J219">
        <v>12</v>
      </c>
      <c r="K219">
        <v>2</v>
      </c>
      <c r="L219" t="s">
        <v>49</v>
      </c>
      <c r="M219" t="s">
        <v>48</v>
      </c>
      <c r="N219" t="s">
        <v>47</v>
      </c>
      <c r="O219">
        <v>2</v>
      </c>
      <c r="P219" t="s">
        <v>21</v>
      </c>
      <c r="Q219">
        <v>18</v>
      </c>
    </row>
    <row r="220" spans="1:17" x14ac:dyDescent="0.25">
      <c r="A220">
        <v>2944</v>
      </c>
      <c r="B220" t="s">
        <v>20</v>
      </c>
      <c r="C220">
        <v>0.63</v>
      </c>
      <c r="D220">
        <v>0.48499999999999999</v>
      </c>
      <c r="E220">
        <v>0.185</v>
      </c>
      <c r="F220">
        <v>1.167</v>
      </c>
      <c r="G220">
        <v>0.54800000000000004</v>
      </c>
      <c r="H220">
        <v>0.2485</v>
      </c>
      <c r="I220">
        <v>0.34</v>
      </c>
      <c r="J220">
        <v>10</v>
      </c>
      <c r="K220">
        <v>1</v>
      </c>
      <c r="L220" t="s">
        <v>27</v>
      </c>
      <c r="M220" t="s">
        <v>26</v>
      </c>
      <c r="N220" t="s">
        <v>6</v>
      </c>
      <c r="O220">
        <v>8</v>
      </c>
      <c r="P220" t="s">
        <v>0</v>
      </c>
      <c r="Q220">
        <v>12.3</v>
      </c>
    </row>
    <row r="221" spans="1:17" x14ac:dyDescent="0.25">
      <c r="A221">
        <v>1768</v>
      </c>
      <c r="B221" t="s">
        <v>4</v>
      </c>
      <c r="C221">
        <v>0.39</v>
      </c>
      <c r="D221">
        <v>0.28000000000000003</v>
      </c>
      <c r="E221">
        <v>0.125</v>
      </c>
      <c r="F221">
        <v>0.56399999999999995</v>
      </c>
      <c r="G221">
        <v>0.30349999999999999</v>
      </c>
      <c r="H221">
        <v>9.5500000000000002E-2</v>
      </c>
      <c r="I221">
        <v>0.14299999999999999</v>
      </c>
      <c r="J221">
        <v>7</v>
      </c>
      <c r="K221">
        <v>9</v>
      </c>
      <c r="L221" t="s">
        <v>3</v>
      </c>
      <c r="M221" t="s">
        <v>2</v>
      </c>
      <c r="N221" t="s">
        <v>1</v>
      </c>
      <c r="O221">
        <v>1</v>
      </c>
      <c r="P221" t="s">
        <v>53</v>
      </c>
      <c r="Q221">
        <v>22.1</v>
      </c>
    </row>
    <row r="222" spans="1:17" x14ac:dyDescent="0.25">
      <c r="A222">
        <v>2609</v>
      </c>
      <c r="B222" t="s">
        <v>20</v>
      </c>
      <c r="C222">
        <v>0.625</v>
      </c>
      <c r="D222">
        <v>0.49</v>
      </c>
      <c r="E222">
        <v>0.17499999999999999</v>
      </c>
      <c r="F222">
        <v>1.1074999999999999</v>
      </c>
      <c r="G222">
        <v>0.44850000000000001</v>
      </c>
      <c r="H222">
        <v>0.2165</v>
      </c>
      <c r="I222">
        <v>0.35949999999999999</v>
      </c>
      <c r="J222">
        <v>8</v>
      </c>
      <c r="K222">
        <v>11</v>
      </c>
      <c r="L222" t="s">
        <v>45</v>
      </c>
      <c r="M222" t="s">
        <v>44</v>
      </c>
      <c r="N222" t="s">
        <v>6</v>
      </c>
      <c r="O222">
        <v>9</v>
      </c>
      <c r="P222" t="s">
        <v>31</v>
      </c>
      <c r="Q222">
        <v>1.9</v>
      </c>
    </row>
    <row r="223" spans="1:17" x14ac:dyDescent="0.25">
      <c r="A223">
        <v>1817</v>
      </c>
      <c r="B223" t="s">
        <v>20</v>
      </c>
      <c r="C223">
        <v>0.67500000000000004</v>
      </c>
      <c r="D223">
        <v>0.53</v>
      </c>
      <c r="E223">
        <v>0.17499999999999999</v>
      </c>
      <c r="F223">
        <v>1.4464999999999999</v>
      </c>
      <c r="G223">
        <v>0.67749999999999999</v>
      </c>
      <c r="H223">
        <v>0.33</v>
      </c>
      <c r="I223">
        <v>0.38900000000000001</v>
      </c>
      <c r="J223">
        <v>10</v>
      </c>
      <c r="K223">
        <v>1</v>
      </c>
      <c r="L223" t="s">
        <v>27</v>
      </c>
      <c r="M223" t="s">
        <v>26</v>
      </c>
      <c r="N223" t="s">
        <v>6</v>
      </c>
      <c r="O223">
        <v>6</v>
      </c>
      <c r="P223" t="s">
        <v>46</v>
      </c>
      <c r="Q223">
        <v>14.1</v>
      </c>
    </row>
    <row r="224" spans="1:17" x14ac:dyDescent="0.25">
      <c r="A224">
        <v>1837</v>
      </c>
      <c r="B224" t="s">
        <v>9</v>
      </c>
      <c r="C224">
        <v>0.41499999999999998</v>
      </c>
      <c r="D224">
        <v>0.31</v>
      </c>
      <c r="E224">
        <v>0.09</v>
      </c>
      <c r="F224">
        <v>0.28149999999999997</v>
      </c>
      <c r="G224">
        <v>0.1245</v>
      </c>
      <c r="H224">
        <v>6.1499999999999999E-2</v>
      </c>
      <c r="I224">
        <v>8.5000000000000006E-2</v>
      </c>
      <c r="J224">
        <v>6</v>
      </c>
      <c r="K224">
        <v>9</v>
      </c>
      <c r="L224" t="s">
        <v>3</v>
      </c>
      <c r="M224" t="s">
        <v>2</v>
      </c>
      <c r="N224" t="s">
        <v>1</v>
      </c>
      <c r="O224">
        <v>1</v>
      </c>
      <c r="P224" t="s">
        <v>53</v>
      </c>
      <c r="Q224">
        <v>22.1</v>
      </c>
    </row>
    <row r="225" spans="1:17" x14ac:dyDescent="0.25">
      <c r="A225">
        <v>3623</v>
      </c>
      <c r="B225" t="s">
        <v>4</v>
      </c>
      <c r="C225">
        <v>0.65500000000000003</v>
      </c>
      <c r="D225">
        <v>0.505</v>
      </c>
      <c r="E225">
        <v>0.16500000000000001</v>
      </c>
      <c r="F225">
        <v>1.27</v>
      </c>
      <c r="G225">
        <v>0.60350000000000004</v>
      </c>
      <c r="H225">
        <v>0.26200000000000001</v>
      </c>
      <c r="I225">
        <v>0.33500000000000002</v>
      </c>
      <c r="J225">
        <v>10</v>
      </c>
      <c r="K225">
        <v>13</v>
      </c>
      <c r="L225" t="s">
        <v>8</v>
      </c>
      <c r="M225" t="s">
        <v>7</v>
      </c>
      <c r="N225" t="s">
        <v>6</v>
      </c>
      <c r="O225">
        <v>1</v>
      </c>
      <c r="P225" t="s">
        <v>53</v>
      </c>
      <c r="Q225">
        <v>22.1</v>
      </c>
    </row>
    <row r="226" spans="1:17" x14ac:dyDescent="0.25">
      <c r="A226">
        <v>291</v>
      </c>
      <c r="B226" t="s">
        <v>4</v>
      </c>
      <c r="C226">
        <v>0.54</v>
      </c>
      <c r="D226">
        <v>0.435</v>
      </c>
      <c r="E226">
        <v>0.18</v>
      </c>
      <c r="F226">
        <v>0.996</v>
      </c>
      <c r="G226">
        <v>0.38350000000000001</v>
      </c>
      <c r="H226">
        <v>0.22600000000000001</v>
      </c>
      <c r="I226">
        <v>0.32500000000000001</v>
      </c>
      <c r="J226">
        <v>17</v>
      </c>
      <c r="K226">
        <v>13</v>
      </c>
      <c r="L226" t="s">
        <v>8</v>
      </c>
      <c r="M226" t="s">
        <v>7</v>
      </c>
      <c r="N226" t="s">
        <v>6</v>
      </c>
      <c r="O226">
        <v>7</v>
      </c>
      <c r="P226" t="s">
        <v>40</v>
      </c>
      <c r="Q226">
        <v>2.5</v>
      </c>
    </row>
    <row r="227" spans="1:17" x14ac:dyDescent="0.25">
      <c r="A227">
        <v>2982</v>
      </c>
      <c r="B227" t="s">
        <v>20</v>
      </c>
      <c r="C227">
        <v>0.505</v>
      </c>
      <c r="D227">
        <v>0.38</v>
      </c>
      <c r="E227">
        <v>0.13</v>
      </c>
      <c r="F227">
        <v>0.69299999999999995</v>
      </c>
      <c r="G227">
        <v>0.39100000000000001</v>
      </c>
      <c r="H227">
        <v>0.1195</v>
      </c>
      <c r="I227">
        <v>0.1515</v>
      </c>
      <c r="J227">
        <v>8</v>
      </c>
      <c r="K227">
        <v>13</v>
      </c>
      <c r="L227" t="s">
        <v>8</v>
      </c>
      <c r="M227" t="s">
        <v>7</v>
      </c>
      <c r="N227" t="s">
        <v>6</v>
      </c>
      <c r="O227">
        <v>2</v>
      </c>
      <c r="P227" t="s">
        <v>21</v>
      </c>
      <c r="Q227">
        <v>18</v>
      </c>
    </row>
    <row r="228" spans="1:17" x14ac:dyDescent="0.25">
      <c r="A228">
        <v>3277</v>
      </c>
      <c r="B228" t="s">
        <v>4</v>
      </c>
      <c r="C228">
        <v>0.48499999999999999</v>
      </c>
      <c r="D228">
        <v>0.38500000000000001</v>
      </c>
      <c r="E228">
        <v>0.125</v>
      </c>
      <c r="F228">
        <v>0.47749999999999998</v>
      </c>
      <c r="G228">
        <v>0.2</v>
      </c>
      <c r="H228">
        <v>7.85E-2</v>
      </c>
      <c r="I228">
        <v>0.17</v>
      </c>
      <c r="J228">
        <v>12</v>
      </c>
      <c r="K228">
        <v>11</v>
      </c>
      <c r="L228" t="s">
        <v>45</v>
      </c>
      <c r="M228" t="s">
        <v>44</v>
      </c>
      <c r="N228" t="s">
        <v>6</v>
      </c>
      <c r="O228">
        <v>7</v>
      </c>
      <c r="P228" t="s">
        <v>40</v>
      </c>
      <c r="Q228">
        <v>2.5</v>
      </c>
    </row>
    <row r="229" spans="1:17" x14ac:dyDescent="0.25">
      <c r="A229">
        <v>2545</v>
      </c>
      <c r="B229" t="s">
        <v>20</v>
      </c>
      <c r="C229">
        <v>0.73</v>
      </c>
      <c r="D229">
        <v>0.56999999999999995</v>
      </c>
      <c r="E229">
        <v>0.16500000000000001</v>
      </c>
      <c r="F229">
        <v>2.0165000000000002</v>
      </c>
      <c r="G229">
        <v>1.0685</v>
      </c>
      <c r="H229">
        <v>0.41799999999999998</v>
      </c>
      <c r="I229">
        <v>0.435</v>
      </c>
      <c r="J229">
        <v>10</v>
      </c>
      <c r="K229">
        <v>3</v>
      </c>
      <c r="L229" t="s">
        <v>37</v>
      </c>
      <c r="M229" t="s">
        <v>36</v>
      </c>
      <c r="N229" t="s">
        <v>35</v>
      </c>
      <c r="O229">
        <v>9</v>
      </c>
      <c r="P229" t="s">
        <v>31</v>
      </c>
      <c r="Q229">
        <v>1.9</v>
      </c>
    </row>
    <row r="230" spans="1:17" x14ac:dyDescent="0.25">
      <c r="A230">
        <v>2477</v>
      </c>
      <c r="B230" t="s">
        <v>4</v>
      </c>
      <c r="C230">
        <v>0.64500000000000002</v>
      </c>
      <c r="D230">
        <v>0.48499999999999999</v>
      </c>
      <c r="E230">
        <v>0.155</v>
      </c>
      <c r="F230">
        <v>1.4890000000000001</v>
      </c>
      <c r="G230">
        <v>0.59150000000000003</v>
      </c>
      <c r="H230">
        <v>0.312</v>
      </c>
      <c r="I230">
        <v>0.38</v>
      </c>
      <c r="J230">
        <v>18</v>
      </c>
      <c r="K230">
        <v>12</v>
      </c>
      <c r="L230" t="s">
        <v>39</v>
      </c>
      <c r="M230" t="s">
        <v>38</v>
      </c>
      <c r="N230" t="s">
        <v>6</v>
      </c>
      <c r="O230">
        <v>6</v>
      </c>
      <c r="P230" t="s">
        <v>46</v>
      </c>
      <c r="Q230">
        <v>14.1</v>
      </c>
    </row>
    <row r="231" spans="1:17" x14ac:dyDescent="0.25">
      <c r="A231">
        <v>965</v>
      </c>
      <c r="B231" t="s">
        <v>9</v>
      </c>
      <c r="C231">
        <v>0.505</v>
      </c>
      <c r="D231">
        <v>0.35499999999999998</v>
      </c>
      <c r="E231">
        <v>0.125</v>
      </c>
      <c r="F231">
        <v>0.60099999999999998</v>
      </c>
      <c r="G231">
        <v>0.25</v>
      </c>
      <c r="H231">
        <v>0.1205</v>
      </c>
      <c r="I231">
        <v>0.185</v>
      </c>
      <c r="J231">
        <v>8</v>
      </c>
      <c r="K231">
        <v>11</v>
      </c>
      <c r="L231" t="s">
        <v>45</v>
      </c>
      <c r="M231" t="s">
        <v>44</v>
      </c>
      <c r="N231" t="s">
        <v>6</v>
      </c>
      <c r="O231">
        <v>4</v>
      </c>
      <c r="P231" t="s">
        <v>5</v>
      </c>
      <c r="Q231">
        <v>6.1</v>
      </c>
    </row>
    <row r="232" spans="1:17" x14ac:dyDescent="0.25">
      <c r="A232">
        <v>26</v>
      </c>
      <c r="B232" t="s">
        <v>20</v>
      </c>
      <c r="C232">
        <v>0.56000000000000005</v>
      </c>
      <c r="D232">
        <v>0.44</v>
      </c>
      <c r="E232">
        <v>0.14000000000000001</v>
      </c>
      <c r="F232">
        <v>0.92849999999999999</v>
      </c>
      <c r="G232">
        <v>0.38250000000000001</v>
      </c>
      <c r="H232">
        <v>0.188</v>
      </c>
      <c r="I232">
        <v>0.3</v>
      </c>
      <c r="J232">
        <v>11</v>
      </c>
      <c r="K232">
        <v>5</v>
      </c>
      <c r="L232" t="s">
        <v>43</v>
      </c>
      <c r="M232" t="s">
        <v>42</v>
      </c>
      <c r="N232" t="s">
        <v>41</v>
      </c>
      <c r="O232">
        <v>4</v>
      </c>
      <c r="P232" t="s">
        <v>5</v>
      </c>
      <c r="Q232">
        <v>6.1</v>
      </c>
    </row>
    <row r="233" spans="1:17" x14ac:dyDescent="0.25">
      <c r="A233">
        <v>2163</v>
      </c>
      <c r="B233" t="s">
        <v>20</v>
      </c>
      <c r="C233">
        <v>0.71</v>
      </c>
      <c r="D233">
        <v>0.56499999999999995</v>
      </c>
      <c r="E233">
        <v>0.19500000000000001</v>
      </c>
      <c r="F233">
        <v>1.8169999999999999</v>
      </c>
      <c r="G233">
        <v>0.78500000000000003</v>
      </c>
      <c r="H233">
        <v>0.49199999999999999</v>
      </c>
      <c r="I233">
        <v>0.49</v>
      </c>
      <c r="J233">
        <v>11</v>
      </c>
      <c r="K233">
        <v>6</v>
      </c>
      <c r="L233" t="s">
        <v>52</v>
      </c>
      <c r="M233" t="s">
        <v>51</v>
      </c>
      <c r="N233" t="s">
        <v>50</v>
      </c>
      <c r="O233">
        <v>9</v>
      </c>
      <c r="P233" t="s">
        <v>31</v>
      </c>
      <c r="Q233">
        <v>1.9</v>
      </c>
    </row>
    <row r="234" spans="1:17" x14ac:dyDescent="0.25">
      <c r="A234">
        <v>938</v>
      </c>
      <c r="B234" t="s">
        <v>9</v>
      </c>
      <c r="C234">
        <v>0.45500000000000002</v>
      </c>
      <c r="D234">
        <v>0.35499999999999998</v>
      </c>
      <c r="E234">
        <v>0.125</v>
      </c>
      <c r="F234">
        <v>0.53249999999999997</v>
      </c>
      <c r="G234">
        <v>0.22500000000000001</v>
      </c>
      <c r="H234">
        <v>0.126</v>
      </c>
      <c r="I234">
        <v>0.14649999999999999</v>
      </c>
      <c r="J234">
        <v>7</v>
      </c>
      <c r="K234">
        <v>14</v>
      </c>
      <c r="L234" t="s">
        <v>13</v>
      </c>
      <c r="M234" t="s">
        <v>12</v>
      </c>
      <c r="N234" t="s">
        <v>11</v>
      </c>
      <c r="O234">
        <v>6</v>
      </c>
      <c r="P234" t="s">
        <v>46</v>
      </c>
      <c r="Q234">
        <v>14.1</v>
      </c>
    </row>
    <row r="235" spans="1:17" x14ac:dyDescent="0.25">
      <c r="A235">
        <v>44</v>
      </c>
      <c r="B235" t="s">
        <v>9</v>
      </c>
      <c r="C235">
        <v>0.20499999999999999</v>
      </c>
      <c r="D235">
        <v>0.15</v>
      </c>
      <c r="E235">
        <v>5.5E-2</v>
      </c>
      <c r="F235">
        <v>4.2000000000000003E-2</v>
      </c>
      <c r="G235">
        <v>2.5499999999999998E-2</v>
      </c>
      <c r="H235">
        <v>1.4999999999999999E-2</v>
      </c>
      <c r="I235">
        <v>1.2E-2</v>
      </c>
      <c r="J235">
        <v>5</v>
      </c>
      <c r="K235">
        <v>7</v>
      </c>
      <c r="L235" t="s">
        <v>19</v>
      </c>
      <c r="M235" t="s">
        <v>18</v>
      </c>
      <c r="N235" t="s">
        <v>17</v>
      </c>
      <c r="O235">
        <v>4</v>
      </c>
      <c r="P235" t="s">
        <v>5</v>
      </c>
      <c r="Q235">
        <v>6.1</v>
      </c>
    </row>
    <row r="236" spans="1:17" x14ac:dyDescent="0.25">
      <c r="A236">
        <v>1059</v>
      </c>
      <c r="B236" t="s">
        <v>9</v>
      </c>
      <c r="C236">
        <v>0.245</v>
      </c>
      <c r="D236">
        <v>0.18</v>
      </c>
      <c r="E236">
        <v>6.5000000000000002E-2</v>
      </c>
      <c r="F236">
        <v>7.0999999999999994E-2</v>
      </c>
      <c r="G236">
        <v>0.03</v>
      </c>
      <c r="H236">
        <v>1.2999999999999999E-2</v>
      </c>
      <c r="I236">
        <v>2.1499999999999998E-2</v>
      </c>
      <c r="J236">
        <v>4</v>
      </c>
      <c r="K236">
        <v>2</v>
      </c>
      <c r="L236" t="s">
        <v>49</v>
      </c>
      <c r="M236" t="s">
        <v>48</v>
      </c>
      <c r="N236" t="s">
        <v>47</v>
      </c>
      <c r="O236">
        <v>3</v>
      </c>
      <c r="P236" t="s">
        <v>10</v>
      </c>
      <c r="Q236">
        <v>3.6</v>
      </c>
    </row>
    <row r="237" spans="1:17" x14ac:dyDescent="0.25">
      <c r="A237">
        <v>3260</v>
      </c>
      <c r="B237" t="s">
        <v>4</v>
      </c>
      <c r="C237">
        <v>0.64</v>
      </c>
      <c r="D237">
        <v>0.505</v>
      </c>
      <c r="E237">
        <v>0.16500000000000001</v>
      </c>
      <c r="F237">
        <v>1.4435</v>
      </c>
      <c r="G237">
        <v>0.61450000000000005</v>
      </c>
      <c r="H237">
        <v>0.30349999999999999</v>
      </c>
      <c r="I237">
        <v>0.39</v>
      </c>
      <c r="J237">
        <v>18</v>
      </c>
      <c r="K237">
        <v>8</v>
      </c>
      <c r="L237" t="s">
        <v>24</v>
      </c>
      <c r="M237" t="s">
        <v>23</v>
      </c>
      <c r="N237" t="s">
        <v>22</v>
      </c>
      <c r="O237">
        <v>3</v>
      </c>
      <c r="P237" t="s">
        <v>10</v>
      </c>
      <c r="Q237">
        <v>3.6</v>
      </c>
    </row>
    <row r="238" spans="1:17" x14ac:dyDescent="0.25">
      <c r="A238">
        <v>1416</v>
      </c>
      <c r="B238" t="s">
        <v>20</v>
      </c>
      <c r="C238">
        <v>0.69499999999999995</v>
      </c>
      <c r="D238">
        <v>0.56499999999999995</v>
      </c>
      <c r="E238">
        <v>0.19</v>
      </c>
      <c r="F238">
        <v>1.7635000000000001</v>
      </c>
      <c r="G238">
        <v>0.74650000000000005</v>
      </c>
      <c r="H238">
        <v>0.39900000000000002</v>
      </c>
      <c r="I238">
        <v>0.4975</v>
      </c>
      <c r="J238">
        <v>11</v>
      </c>
      <c r="K238">
        <v>12</v>
      </c>
      <c r="L238" t="s">
        <v>39</v>
      </c>
      <c r="M238" t="s">
        <v>38</v>
      </c>
      <c r="N238" t="s">
        <v>6</v>
      </c>
      <c r="O238">
        <v>8</v>
      </c>
      <c r="P238" t="s">
        <v>0</v>
      </c>
      <c r="Q238">
        <v>12.3</v>
      </c>
    </row>
    <row r="239" spans="1:17" x14ac:dyDescent="0.25">
      <c r="A239">
        <v>445</v>
      </c>
      <c r="B239" t="s">
        <v>20</v>
      </c>
      <c r="C239">
        <v>0.41</v>
      </c>
      <c r="D239">
        <v>0.32500000000000001</v>
      </c>
      <c r="E239">
        <v>0.105</v>
      </c>
      <c r="F239">
        <v>0.36349999999999999</v>
      </c>
      <c r="G239">
        <v>0.159</v>
      </c>
      <c r="H239">
        <v>7.6999999999999999E-2</v>
      </c>
      <c r="I239">
        <v>0.12</v>
      </c>
      <c r="J239">
        <v>10</v>
      </c>
      <c r="K239">
        <v>5</v>
      </c>
      <c r="L239" t="s">
        <v>43</v>
      </c>
      <c r="M239" t="s">
        <v>42</v>
      </c>
      <c r="N239" t="s">
        <v>41</v>
      </c>
      <c r="O239">
        <v>5</v>
      </c>
      <c r="P239" t="s">
        <v>25</v>
      </c>
      <c r="Q239">
        <v>12.8</v>
      </c>
    </row>
    <row r="240" spans="1:17" x14ac:dyDescent="0.25">
      <c r="A240">
        <v>1924</v>
      </c>
      <c r="B240" t="s">
        <v>20</v>
      </c>
      <c r="C240">
        <v>0.61</v>
      </c>
      <c r="D240">
        <v>0.46</v>
      </c>
      <c r="E240">
        <v>0.14499999999999999</v>
      </c>
      <c r="F240">
        <v>1.1185</v>
      </c>
      <c r="G240">
        <v>0.47799999999999998</v>
      </c>
      <c r="H240">
        <v>0.29449999999999998</v>
      </c>
      <c r="I240">
        <v>0.29849999999999999</v>
      </c>
      <c r="J240">
        <v>10</v>
      </c>
      <c r="K240">
        <v>6</v>
      </c>
      <c r="L240" t="s">
        <v>52</v>
      </c>
      <c r="M240" t="s">
        <v>51</v>
      </c>
      <c r="N240" t="s">
        <v>50</v>
      </c>
      <c r="O240">
        <v>2</v>
      </c>
      <c r="P240" t="s">
        <v>21</v>
      </c>
      <c r="Q240">
        <v>18</v>
      </c>
    </row>
    <row r="241" spans="1:17" x14ac:dyDescent="0.25">
      <c r="A241">
        <v>1976</v>
      </c>
      <c r="B241" t="s">
        <v>4</v>
      </c>
      <c r="C241">
        <v>0.69</v>
      </c>
      <c r="D241">
        <v>0.55000000000000004</v>
      </c>
      <c r="E241">
        <v>0.18</v>
      </c>
      <c r="F241">
        <v>1.6915</v>
      </c>
      <c r="G241">
        <v>0.66549999999999998</v>
      </c>
      <c r="H241">
        <v>0.40200000000000002</v>
      </c>
      <c r="I241">
        <v>0.5</v>
      </c>
      <c r="J241">
        <v>11</v>
      </c>
      <c r="K241">
        <v>12</v>
      </c>
      <c r="L241" t="s">
        <v>39</v>
      </c>
      <c r="M241" t="s">
        <v>38</v>
      </c>
      <c r="N241" t="s">
        <v>6</v>
      </c>
      <c r="O241">
        <v>2</v>
      </c>
      <c r="P241" t="s">
        <v>21</v>
      </c>
      <c r="Q241">
        <v>18</v>
      </c>
    </row>
    <row r="242" spans="1:17" x14ac:dyDescent="0.25">
      <c r="A242">
        <v>17</v>
      </c>
      <c r="B242" t="s">
        <v>9</v>
      </c>
      <c r="C242">
        <v>0.35499999999999998</v>
      </c>
      <c r="D242">
        <v>0.28000000000000003</v>
      </c>
      <c r="E242">
        <v>8.5000000000000006E-2</v>
      </c>
      <c r="F242">
        <v>0.29049999999999998</v>
      </c>
      <c r="G242">
        <v>9.5000000000000001E-2</v>
      </c>
      <c r="H242">
        <v>3.95E-2</v>
      </c>
      <c r="I242">
        <v>0.115</v>
      </c>
      <c r="J242">
        <v>7</v>
      </c>
      <c r="K242">
        <v>7</v>
      </c>
      <c r="L242" t="s">
        <v>19</v>
      </c>
      <c r="M242" t="s">
        <v>18</v>
      </c>
      <c r="N242" t="s">
        <v>17</v>
      </c>
      <c r="O242">
        <v>2</v>
      </c>
      <c r="P242" t="s">
        <v>21</v>
      </c>
      <c r="Q242">
        <v>18</v>
      </c>
    </row>
    <row r="243" spans="1:17" x14ac:dyDescent="0.25">
      <c r="A243">
        <v>1540</v>
      </c>
      <c r="B243" t="s">
        <v>9</v>
      </c>
      <c r="C243">
        <v>0.35499999999999998</v>
      </c>
      <c r="D243">
        <v>0.26</v>
      </c>
      <c r="E243">
        <v>0.09</v>
      </c>
      <c r="F243">
        <v>0.19850000000000001</v>
      </c>
      <c r="G243">
        <v>7.1499999999999994E-2</v>
      </c>
      <c r="H243">
        <v>4.9500000000000002E-2</v>
      </c>
      <c r="I243">
        <v>5.8000000000000003E-2</v>
      </c>
      <c r="J243">
        <v>7</v>
      </c>
      <c r="K243">
        <v>9</v>
      </c>
      <c r="L243" t="s">
        <v>3</v>
      </c>
      <c r="M243" t="s">
        <v>2</v>
      </c>
      <c r="N243" t="s">
        <v>1</v>
      </c>
      <c r="O243">
        <v>10</v>
      </c>
      <c r="P243" t="s">
        <v>34</v>
      </c>
      <c r="Q243">
        <v>24.1</v>
      </c>
    </row>
    <row r="244" spans="1:17" x14ac:dyDescent="0.25">
      <c r="A244">
        <v>1281</v>
      </c>
      <c r="B244" t="s">
        <v>4</v>
      </c>
      <c r="C244">
        <v>0.495</v>
      </c>
      <c r="D244">
        <v>0.39500000000000002</v>
      </c>
      <c r="E244">
        <v>0.12</v>
      </c>
      <c r="F244">
        <v>0.55300000000000005</v>
      </c>
      <c r="G244">
        <v>0.224</v>
      </c>
      <c r="H244">
        <v>0.13750000000000001</v>
      </c>
      <c r="I244">
        <v>0.16700000000000001</v>
      </c>
      <c r="J244">
        <v>8</v>
      </c>
      <c r="K244">
        <v>15</v>
      </c>
      <c r="L244" t="s">
        <v>33</v>
      </c>
      <c r="M244" t="s">
        <v>32</v>
      </c>
      <c r="N244" t="s">
        <v>6</v>
      </c>
      <c r="O244">
        <v>6</v>
      </c>
      <c r="P244" t="s">
        <v>46</v>
      </c>
      <c r="Q244">
        <v>14.1</v>
      </c>
    </row>
    <row r="245" spans="1:17" x14ac:dyDescent="0.25">
      <c r="A245">
        <v>168</v>
      </c>
      <c r="B245" t="s">
        <v>20</v>
      </c>
      <c r="C245">
        <v>0.68</v>
      </c>
      <c r="D245">
        <v>0.56999999999999995</v>
      </c>
      <c r="E245">
        <v>0.20499999999999999</v>
      </c>
      <c r="F245">
        <v>1.8420000000000001</v>
      </c>
      <c r="G245">
        <v>0.625</v>
      </c>
      <c r="H245">
        <v>0.40799999999999997</v>
      </c>
      <c r="I245">
        <v>0.65</v>
      </c>
      <c r="J245">
        <v>20</v>
      </c>
      <c r="K245">
        <v>3</v>
      </c>
      <c r="L245" t="s">
        <v>37</v>
      </c>
      <c r="M245" t="s">
        <v>36</v>
      </c>
      <c r="N245" t="s">
        <v>35</v>
      </c>
      <c r="O245">
        <v>5</v>
      </c>
      <c r="P245" t="s">
        <v>25</v>
      </c>
      <c r="Q245">
        <v>12.8</v>
      </c>
    </row>
    <row r="246" spans="1:17" x14ac:dyDescent="0.25">
      <c r="A246">
        <v>265</v>
      </c>
      <c r="B246" t="s">
        <v>4</v>
      </c>
      <c r="C246">
        <v>0.27</v>
      </c>
      <c r="D246">
        <v>0.2</v>
      </c>
      <c r="E246">
        <v>0.08</v>
      </c>
      <c r="F246">
        <v>0.1205</v>
      </c>
      <c r="G246">
        <v>4.65E-2</v>
      </c>
      <c r="H246">
        <v>2.8000000000000001E-2</v>
      </c>
      <c r="I246">
        <v>0.04</v>
      </c>
      <c r="J246">
        <v>6</v>
      </c>
      <c r="K246">
        <v>8</v>
      </c>
      <c r="L246" t="s">
        <v>24</v>
      </c>
      <c r="M246" t="s">
        <v>23</v>
      </c>
      <c r="N246" t="s">
        <v>22</v>
      </c>
      <c r="O246">
        <v>4</v>
      </c>
      <c r="P246" t="s">
        <v>5</v>
      </c>
      <c r="Q246">
        <v>6.1</v>
      </c>
    </row>
    <row r="247" spans="1:17" x14ac:dyDescent="0.25">
      <c r="A247">
        <v>136</v>
      </c>
      <c r="B247" t="s">
        <v>20</v>
      </c>
      <c r="C247">
        <v>0.42499999999999999</v>
      </c>
      <c r="D247">
        <v>0.33</v>
      </c>
      <c r="E247">
        <v>0.115</v>
      </c>
      <c r="F247">
        <v>0.40600000000000003</v>
      </c>
      <c r="G247">
        <v>0.16350000000000001</v>
      </c>
      <c r="H247">
        <v>8.1000000000000003E-2</v>
      </c>
      <c r="I247">
        <v>0.13550000000000001</v>
      </c>
      <c r="J247">
        <v>8</v>
      </c>
      <c r="K247">
        <v>11</v>
      </c>
      <c r="L247" t="s">
        <v>45</v>
      </c>
      <c r="M247" t="s">
        <v>44</v>
      </c>
      <c r="N247" t="s">
        <v>6</v>
      </c>
      <c r="O247">
        <v>5</v>
      </c>
      <c r="P247" t="s">
        <v>25</v>
      </c>
      <c r="Q247">
        <v>12.8</v>
      </c>
    </row>
    <row r="248" spans="1:17" x14ac:dyDescent="0.25">
      <c r="A248">
        <v>2487</v>
      </c>
      <c r="B248" t="s">
        <v>20</v>
      </c>
      <c r="C248">
        <v>0.49</v>
      </c>
      <c r="D248">
        <v>0.4</v>
      </c>
      <c r="E248">
        <v>0.14499999999999999</v>
      </c>
      <c r="F248">
        <v>0.66349999999999998</v>
      </c>
      <c r="G248">
        <v>0.21</v>
      </c>
      <c r="H248">
        <v>0.1295</v>
      </c>
      <c r="I248">
        <v>0.2515</v>
      </c>
      <c r="J248">
        <v>13</v>
      </c>
      <c r="K248">
        <v>8</v>
      </c>
      <c r="L248" t="s">
        <v>24</v>
      </c>
      <c r="M248" t="s">
        <v>23</v>
      </c>
      <c r="N248" t="s">
        <v>22</v>
      </c>
      <c r="O248">
        <v>6</v>
      </c>
      <c r="P248" t="s">
        <v>46</v>
      </c>
      <c r="Q248">
        <v>14.1</v>
      </c>
    </row>
    <row r="249" spans="1:17" x14ac:dyDescent="0.25">
      <c r="A249">
        <v>3857</v>
      </c>
      <c r="B249" t="s">
        <v>9</v>
      </c>
      <c r="C249">
        <v>0.33500000000000002</v>
      </c>
      <c r="D249">
        <v>0.255</v>
      </c>
      <c r="E249">
        <v>8.5000000000000006E-2</v>
      </c>
      <c r="F249">
        <v>0.17849999999999999</v>
      </c>
      <c r="G249">
        <v>7.0999999999999994E-2</v>
      </c>
      <c r="H249">
        <v>4.0500000000000001E-2</v>
      </c>
      <c r="I249">
        <v>5.5E-2</v>
      </c>
      <c r="J249">
        <v>9</v>
      </c>
      <c r="K249">
        <v>6</v>
      </c>
      <c r="L249" t="s">
        <v>52</v>
      </c>
      <c r="M249" t="s">
        <v>51</v>
      </c>
      <c r="N249" t="s">
        <v>50</v>
      </c>
      <c r="O249">
        <v>9</v>
      </c>
      <c r="P249" t="s">
        <v>31</v>
      </c>
      <c r="Q249">
        <v>1.9</v>
      </c>
    </row>
    <row r="250" spans="1:17" x14ac:dyDescent="0.25">
      <c r="A250">
        <v>3882</v>
      </c>
      <c r="B250" t="s">
        <v>20</v>
      </c>
      <c r="C250">
        <v>0.56499999999999995</v>
      </c>
      <c r="D250">
        <v>0.45500000000000002</v>
      </c>
      <c r="E250">
        <v>0.13</v>
      </c>
      <c r="F250">
        <v>1.0580000000000001</v>
      </c>
      <c r="G250">
        <v>0.439</v>
      </c>
      <c r="H250">
        <v>0.26450000000000001</v>
      </c>
      <c r="I250">
        <v>0.3</v>
      </c>
      <c r="J250">
        <v>10</v>
      </c>
      <c r="K250">
        <v>12</v>
      </c>
      <c r="L250" t="s">
        <v>39</v>
      </c>
      <c r="M250" t="s">
        <v>38</v>
      </c>
      <c r="N250" t="s">
        <v>6</v>
      </c>
      <c r="O250">
        <v>6</v>
      </c>
      <c r="P250" t="s">
        <v>46</v>
      </c>
      <c r="Q250">
        <v>14.1</v>
      </c>
    </row>
    <row r="251" spans="1:17" x14ac:dyDescent="0.25">
      <c r="A251">
        <v>2277</v>
      </c>
      <c r="B251" t="s">
        <v>20</v>
      </c>
      <c r="C251">
        <v>0.62</v>
      </c>
      <c r="D251">
        <v>0.48</v>
      </c>
      <c r="E251">
        <v>0.23</v>
      </c>
      <c r="F251">
        <v>1.0934999999999999</v>
      </c>
      <c r="G251">
        <v>0.40300000000000002</v>
      </c>
      <c r="H251">
        <v>0.245</v>
      </c>
      <c r="I251">
        <v>0.35499999999999998</v>
      </c>
      <c r="J251">
        <v>14</v>
      </c>
      <c r="K251">
        <v>12</v>
      </c>
      <c r="L251" t="s">
        <v>39</v>
      </c>
      <c r="M251" t="s">
        <v>38</v>
      </c>
      <c r="N251" t="s">
        <v>6</v>
      </c>
      <c r="O251">
        <v>1</v>
      </c>
      <c r="P251" t="s">
        <v>53</v>
      </c>
      <c r="Q251">
        <v>22.1</v>
      </c>
    </row>
    <row r="252" spans="1:17" x14ac:dyDescent="0.25">
      <c r="A252">
        <v>1336</v>
      </c>
      <c r="B252" t="s">
        <v>20</v>
      </c>
      <c r="C252">
        <v>0.57499999999999996</v>
      </c>
      <c r="D252">
        <v>0.48</v>
      </c>
      <c r="E252">
        <v>0.16500000000000001</v>
      </c>
      <c r="F252">
        <v>1.0780000000000001</v>
      </c>
      <c r="G252">
        <v>0.51100000000000001</v>
      </c>
      <c r="H252">
        <v>0.20949999999999999</v>
      </c>
      <c r="I252">
        <v>0.30599999999999999</v>
      </c>
      <c r="J252">
        <v>9</v>
      </c>
      <c r="K252">
        <v>7</v>
      </c>
      <c r="L252" t="s">
        <v>19</v>
      </c>
      <c r="M252" t="s">
        <v>18</v>
      </c>
      <c r="N252" t="s">
        <v>17</v>
      </c>
      <c r="O252">
        <v>3</v>
      </c>
      <c r="P252" t="s">
        <v>10</v>
      </c>
      <c r="Q252">
        <v>3.6</v>
      </c>
    </row>
    <row r="253" spans="1:17" x14ac:dyDescent="0.25">
      <c r="A253">
        <v>149</v>
      </c>
      <c r="B253" t="s">
        <v>9</v>
      </c>
      <c r="C253">
        <v>0.17499999999999999</v>
      </c>
      <c r="D253">
        <v>0.13</v>
      </c>
      <c r="E253">
        <v>5.5E-2</v>
      </c>
      <c r="F253">
        <v>3.15E-2</v>
      </c>
      <c r="G253">
        <v>1.0500000000000001E-2</v>
      </c>
      <c r="H253">
        <v>6.4999999999999997E-3</v>
      </c>
      <c r="I253">
        <v>1.2500000000000001E-2</v>
      </c>
      <c r="J253">
        <v>5</v>
      </c>
      <c r="K253">
        <v>12</v>
      </c>
      <c r="L253" t="s">
        <v>39</v>
      </c>
      <c r="M253" t="s">
        <v>38</v>
      </c>
      <c r="N253" t="s">
        <v>6</v>
      </c>
      <c r="O253">
        <v>10</v>
      </c>
      <c r="P253" t="s">
        <v>34</v>
      </c>
      <c r="Q253">
        <v>24.1</v>
      </c>
    </row>
    <row r="254" spans="1:17" x14ac:dyDescent="0.25">
      <c r="A254">
        <v>2923</v>
      </c>
      <c r="B254" t="s">
        <v>4</v>
      </c>
      <c r="C254">
        <v>0.6</v>
      </c>
      <c r="D254">
        <v>0.46500000000000002</v>
      </c>
      <c r="E254">
        <v>0.16500000000000001</v>
      </c>
      <c r="F254">
        <v>1.0475000000000001</v>
      </c>
      <c r="G254">
        <v>0.46500000000000002</v>
      </c>
      <c r="H254">
        <v>0.23449999999999999</v>
      </c>
      <c r="I254">
        <v>0.315</v>
      </c>
      <c r="J254">
        <v>11</v>
      </c>
      <c r="K254">
        <v>13</v>
      </c>
      <c r="L254" t="s">
        <v>8</v>
      </c>
      <c r="M254" t="s">
        <v>7</v>
      </c>
      <c r="N254" t="s">
        <v>6</v>
      </c>
      <c r="O254">
        <v>7</v>
      </c>
      <c r="P254" t="s">
        <v>40</v>
      </c>
      <c r="Q254">
        <v>2.5</v>
      </c>
    </row>
    <row r="255" spans="1:17" x14ac:dyDescent="0.25">
      <c r="A255">
        <v>2911</v>
      </c>
      <c r="B255" t="s">
        <v>4</v>
      </c>
      <c r="C255">
        <v>0.57999999999999996</v>
      </c>
      <c r="D255">
        <v>0.44500000000000001</v>
      </c>
      <c r="E255">
        <v>0.15</v>
      </c>
      <c r="F255">
        <v>0.95250000000000001</v>
      </c>
      <c r="G255">
        <v>0.43149999999999999</v>
      </c>
      <c r="H255">
        <v>0.19450000000000001</v>
      </c>
      <c r="I255">
        <v>0.28699999999999998</v>
      </c>
      <c r="J255">
        <v>11</v>
      </c>
      <c r="K255">
        <v>9</v>
      </c>
      <c r="L255" t="s">
        <v>3</v>
      </c>
      <c r="M255" t="s">
        <v>2</v>
      </c>
      <c r="N255" t="s">
        <v>1</v>
      </c>
      <c r="O255">
        <v>2</v>
      </c>
      <c r="P255" t="s">
        <v>21</v>
      </c>
      <c r="Q255">
        <v>18</v>
      </c>
    </row>
    <row r="256" spans="1:17" x14ac:dyDescent="0.25">
      <c r="A256">
        <v>532</v>
      </c>
      <c r="B256" t="s">
        <v>20</v>
      </c>
      <c r="C256">
        <v>0.46</v>
      </c>
      <c r="D256">
        <v>0.35499999999999998</v>
      </c>
      <c r="E256">
        <v>0.13</v>
      </c>
      <c r="F256">
        <v>0.45800000000000002</v>
      </c>
      <c r="G256">
        <v>0.192</v>
      </c>
      <c r="H256">
        <v>0.1055</v>
      </c>
      <c r="I256">
        <v>0.13</v>
      </c>
      <c r="J256">
        <v>13</v>
      </c>
      <c r="K256">
        <v>11</v>
      </c>
      <c r="L256" t="s">
        <v>45</v>
      </c>
      <c r="M256" t="s">
        <v>44</v>
      </c>
      <c r="N256" t="s">
        <v>6</v>
      </c>
      <c r="O256">
        <v>1</v>
      </c>
      <c r="P256" t="s">
        <v>53</v>
      </c>
      <c r="Q256">
        <v>22.1</v>
      </c>
    </row>
    <row r="257" spans="1:17" x14ac:dyDescent="0.25">
      <c r="A257">
        <v>4175</v>
      </c>
      <c r="B257" t="s">
        <v>4</v>
      </c>
      <c r="C257">
        <v>0.6</v>
      </c>
      <c r="D257">
        <v>0.47499999999999998</v>
      </c>
      <c r="E257">
        <v>0.20499999999999999</v>
      </c>
      <c r="F257">
        <v>1.1759999999999999</v>
      </c>
      <c r="G257">
        <v>0.52549999999999997</v>
      </c>
      <c r="H257">
        <v>0.28749999999999998</v>
      </c>
      <c r="I257">
        <v>0.308</v>
      </c>
      <c r="J257">
        <v>9</v>
      </c>
      <c r="K257">
        <v>9</v>
      </c>
      <c r="L257" t="s">
        <v>3</v>
      </c>
      <c r="M257" t="s">
        <v>2</v>
      </c>
      <c r="N257" t="s">
        <v>1</v>
      </c>
      <c r="O257">
        <v>2</v>
      </c>
      <c r="P257" t="s">
        <v>21</v>
      </c>
      <c r="Q257">
        <v>18</v>
      </c>
    </row>
    <row r="258" spans="1:17" x14ac:dyDescent="0.25">
      <c r="A258">
        <v>332</v>
      </c>
      <c r="B258" t="s">
        <v>20</v>
      </c>
      <c r="C258">
        <v>0.4</v>
      </c>
      <c r="D258">
        <v>0.32500000000000001</v>
      </c>
      <c r="E258">
        <v>0.12</v>
      </c>
      <c r="F258">
        <v>0.31850000000000001</v>
      </c>
      <c r="G258">
        <v>0.13400000000000001</v>
      </c>
      <c r="H258">
        <v>5.6500000000000002E-2</v>
      </c>
      <c r="I258">
        <v>9.5000000000000001E-2</v>
      </c>
      <c r="J258">
        <v>8</v>
      </c>
      <c r="K258">
        <v>11</v>
      </c>
      <c r="L258" t="s">
        <v>45</v>
      </c>
      <c r="M258" t="s">
        <v>44</v>
      </c>
      <c r="N258" t="s">
        <v>6</v>
      </c>
      <c r="O258">
        <v>3</v>
      </c>
      <c r="P258" t="s">
        <v>10</v>
      </c>
      <c r="Q258">
        <v>3.6</v>
      </c>
    </row>
    <row r="259" spans="1:17" x14ac:dyDescent="0.25">
      <c r="A259">
        <v>1391</v>
      </c>
      <c r="B259" t="s">
        <v>20</v>
      </c>
      <c r="C259">
        <v>0.63500000000000001</v>
      </c>
      <c r="D259">
        <v>0.5</v>
      </c>
      <c r="E259">
        <v>0.16500000000000001</v>
      </c>
      <c r="F259">
        <v>1.4595</v>
      </c>
      <c r="G259">
        <v>0.70499999999999996</v>
      </c>
      <c r="H259">
        <v>0.26450000000000001</v>
      </c>
      <c r="I259">
        <v>0.39</v>
      </c>
      <c r="J259">
        <v>9</v>
      </c>
      <c r="K259">
        <v>4</v>
      </c>
      <c r="L259" t="s">
        <v>16</v>
      </c>
      <c r="M259" t="s">
        <v>15</v>
      </c>
      <c r="N259" t="s">
        <v>14</v>
      </c>
      <c r="O259">
        <v>5</v>
      </c>
      <c r="P259" t="s">
        <v>25</v>
      </c>
      <c r="Q259">
        <v>12.8</v>
      </c>
    </row>
    <row r="260" spans="1:17" x14ac:dyDescent="0.25">
      <c r="A260">
        <v>2334</v>
      </c>
      <c r="B260" t="s">
        <v>4</v>
      </c>
      <c r="C260">
        <v>0.69499999999999995</v>
      </c>
      <c r="D260">
        <v>0.55000000000000004</v>
      </c>
      <c r="E260">
        <v>0.22</v>
      </c>
      <c r="F260">
        <v>1.5515000000000001</v>
      </c>
      <c r="G260">
        <v>0.56599999999999995</v>
      </c>
      <c r="H260">
        <v>0.38350000000000001</v>
      </c>
      <c r="I260">
        <v>0.44500000000000001</v>
      </c>
      <c r="J260">
        <v>13</v>
      </c>
      <c r="K260">
        <v>4</v>
      </c>
      <c r="L260" t="s">
        <v>16</v>
      </c>
      <c r="M260" t="s">
        <v>15</v>
      </c>
      <c r="N260" t="s">
        <v>14</v>
      </c>
      <c r="O260">
        <v>9</v>
      </c>
      <c r="P260" t="s">
        <v>31</v>
      </c>
      <c r="Q260">
        <v>1.9</v>
      </c>
    </row>
    <row r="261" spans="1:17" x14ac:dyDescent="0.25">
      <c r="A261">
        <v>1885</v>
      </c>
      <c r="B261" t="s">
        <v>4</v>
      </c>
      <c r="C261">
        <v>0.55500000000000005</v>
      </c>
      <c r="D261">
        <v>0.4</v>
      </c>
      <c r="E261">
        <v>0.13</v>
      </c>
      <c r="F261">
        <v>0.70750000000000002</v>
      </c>
      <c r="G261">
        <v>0.33200000000000002</v>
      </c>
      <c r="H261">
        <v>0.1585</v>
      </c>
      <c r="I261">
        <v>0.18</v>
      </c>
      <c r="J261">
        <v>7</v>
      </c>
      <c r="K261">
        <v>14</v>
      </c>
      <c r="L261" t="s">
        <v>13</v>
      </c>
      <c r="M261" t="s">
        <v>12</v>
      </c>
      <c r="N261" t="s">
        <v>11</v>
      </c>
      <c r="O261">
        <v>1</v>
      </c>
      <c r="P261" t="s">
        <v>53</v>
      </c>
      <c r="Q261">
        <v>22.1</v>
      </c>
    </row>
    <row r="262" spans="1:17" x14ac:dyDescent="0.25">
      <c r="A262">
        <v>3850</v>
      </c>
      <c r="B262" t="s">
        <v>4</v>
      </c>
      <c r="C262">
        <v>0.38500000000000001</v>
      </c>
      <c r="D262">
        <v>0.3</v>
      </c>
      <c r="E262">
        <v>0.115</v>
      </c>
      <c r="F262">
        <v>0.34350000000000003</v>
      </c>
      <c r="G262">
        <v>0.16450000000000001</v>
      </c>
      <c r="H262">
        <v>8.5000000000000006E-2</v>
      </c>
      <c r="I262">
        <v>0.10249999999999999</v>
      </c>
      <c r="J262">
        <v>6</v>
      </c>
      <c r="K262">
        <v>11</v>
      </c>
      <c r="L262" t="s">
        <v>45</v>
      </c>
      <c r="M262" t="s">
        <v>44</v>
      </c>
      <c r="N262" t="s">
        <v>6</v>
      </c>
      <c r="O262">
        <v>2</v>
      </c>
      <c r="P262" t="s">
        <v>21</v>
      </c>
      <c r="Q262">
        <v>18</v>
      </c>
    </row>
    <row r="263" spans="1:17" x14ac:dyDescent="0.25">
      <c r="A263">
        <v>3899</v>
      </c>
      <c r="B263" t="s">
        <v>20</v>
      </c>
      <c r="C263">
        <v>0.56499999999999995</v>
      </c>
      <c r="D263">
        <v>0.46</v>
      </c>
      <c r="E263">
        <v>0.15</v>
      </c>
      <c r="F263">
        <v>0.87649999999999995</v>
      </c>
      <c r="G263">
        <v>0.34549999999999997</v>
      </c>
      <c r="H263">
        <v>0.1925</v>
      </c>
      <c r="I263">
        <v>0.27500000000000002</v>
      </c>
      <c r="J263">
        <v>10</v>
      </c>
      <c r="K263">
        <v>7</v>
      </c>
      <c r="L263" t="s">
        <v>19</v>
      </c>
      <c r="M263" t="s">
        <v>18</v>
      </c>
      <c r="N263" t="s">
        <v>17</v>
      </c>
      <c r="O263">
        <v>9</v>
      </c>
      <c r="P263" t="s">
        <v>31</v>
      </c>
      <c r="Q263">
        <v>1.9</v>
      </c>
    </row>
    <row r="264" spans="1:17" x14ac:dyDescent="0.25">
      <c r="A264">
        <v>2970</v>
      </c>
      <c r="B264" t="s">
        <v>4</v>
      </c>
      <c r="C264">
        <v>0.68500000000000005</v>
      </c>
      <c r="D264">
        <v>0.505</v>
      </c>
      <c r="E264">
        <v>0.19</v>
      </c>
      <c r="F264">
        <v>1.5329999999999999</v>
      </c>
      <c r="G264">
        <v>0.66700000000000004</v>
      </c>
      <c r="H264">
        <v>0.40550000000000003</v>
      </c>
      <c r="I264">
        <v>0.41</v>
      </c>
      <c r="J264">
        <v>10</v>
      </c>
      <c r="K264">
        <v>10</v>
      </c>
      <c r="L264" t="s">
        <v>30</v>
      </c>
      <c r="M264" t="s">
        <v>29</v>
      </c>
      <c r="N264" t="s">
        <v>28</v>
      </c>
      <c r="O264">
        <v>3</v>
      </c>
      <c r="P264" t="s">
        <v>10</v>
      </c>
      <c r="Q264">
        <v>3.6</v>
      </c>
    </row>
    <row r="265" spans="1:17" x14ac:dyDescent="0.25">
      <c r="A265">
        <v>3898</v>
      </c>
      <c r="B265" t="s">
        <v>20</v>
      </c>
      <c r="C265">
        <v>0.61499999999999999</v>
      </c>
      <c r="D265">
        <v>0.5</v>
      </c>
      <c r="E265">
        <v>0.16500000000000001</v>
      </c>
      <c r="F265">
        <v>1.1765000000000001</v>
      </c>
      <c r="G265">
        <v>0.48799999999999999</v>
      </c>
      <c r="H265">
        <v>0.24399999999999999</v>
      </c>
      <c r="I265">
        <v>0.34499999999999997</v>
      </c>
      <c r="J265">
        <v>17</v>
      </c>
      <c r="K265">
        <v>1</v>
      </c>
      <c r="L265" t="s">
        <v>27</v>
      </c>
      <c r="M265" t="s">
        <v>26</v>
      </c>
      <c r="N265" t="s">
        <v>6</v>
      </c>
      <c r="O265">
        <v>1</v>
      </c>
      <c r="P265" t="s">
        <v>53</v>
      </c>
      <c r="Q265">
        <v>22.1</v>
      </c>
    </row>
    <row r="266" spans="1:17" x14ac:dyDescent="0.25">
      <c r="A266">
        <v>4024</v>
      </c>
      <c r="B266" t="s">
        <v>9</v>
      </c>
      <c r="C266">
        <v>0.27500000000000002</v>
      </c>
      <c r="D266">
        <v>0.2</v>
      </c>
      <c r="E266">
        <v>7.0000000000000007E-2</v>
      </c>
      <c r="F266">
        <v>9.6000000000000002E-2</v>
      </c>
      <c r="G266">
        <v>3.6999999999999998E-2</v>
      </c>
      <c r="H266">
        <v>2.2499999999999999E-2</v>
      </c>
      <c r="I266">
        <v>0.03</v>
      </c>
      <c r="J266">
        <v>6</v>
      </c>
      <c r="K266">
        <v>10</v>
      </c>
      <c r="L266" t="s">
        <v>30</v>
      </c>
      <c r="M266" t="s">
        <v>29</v>
      </c>
      <c r="N266" t="s">
        <v>28</v>
      </c>
      <c r="O266">
        <v>8</v>
      </c>
      <c r="P266" t="s">
        <v>0</v>
      </c>
      <c r="Q266">
        <v>12.3</v>
      </c>
    </row>
    <row r="267" spans="1:17" x14ac:dyDescent="0.25">
      <c r="A267">
        <v>723</v>
      </c>
      <c r="B267" t="s">
        <v>4</v>
      </c>
      <c r="C267">
        <v>0.55500000000000005</v>
      </c>
      <c r="D267">
        <v>0.44</v>
      </c>
      <c r="E267">
        <v>0.15</v>
      </c>
      <c r="F267">
        <v>1.0920000000000001</v>
      </c>
      <c r="G267">
        <v>0.41599999999999998</v>
      </c>
      <c r="H267">
        <v>0.21199999999999999</v>
      </c>
      <c r="I267">
        <v>0.4405</v>
      </c>
      <c r="J267">
        <v>15</v>
      </c>
      <c r="K267">
        <v>10</v>
      </c>
      <c r="L267" t="s">
        <v>30</v>
      </c>
      <c r="M267" t="s">
        <v>29</v>
      </c>
      <c r="N267" t="s">
        <v>28</v>
      </c>
      <c r="O267">
        <v>2</v>
      </c>
      <c r="P267" t="s">
        <v>21</v>
      </c>
      <c r="Q267">
        <v>18</v>
      </c>
    </row>
    <row r="268" spans="1:17" x14ac:dyDescent="0.25">
      <c r="A268">
        <v>3198</v>
      </c>
      <c r="B268" t="s">
        <v>9</v>
      </c>
      <c r="C268">
        <v>0.31</v>
      </c>
      <c r="D268">
        <v>0.23499999999999999</v>
      </c>
      <c r="E268">
        <v>7.4999999999999997E-2</v>
      </c>
      <c r="F268">
        <v>0.1515</v>
      </c>
      <c r="G268">
        <v>5.6000000000000001E-2</v>
      </c>
      <c r="H268">
        <v>3.15E-2</v>
      </c>
      <c r="I268">
        <v>0.05</v>
      </c>
      <c r="J268">
        <v>7</v>
      </c>
      <c r="K268">
        <v>8</v>
      </c>
      <c r="L268" t="s">
        <v>24</v>
      </c>
      <c r="M268" t="s">
        <v>23</v>
      </c>
      <c r="N268" t="s">
        <v>22</v>
      </c>
      <c r="O268">
        <v>10</v>
      </c>
      <c r="P268" t="s">
        <v>34</v>
      </c>
      <c r="Q268">
        <v>24.1</v>
      </c>
    </row>
    <row r="269" spans="1:17" x14ac:dyDescent="0.25">
      <c r="A269">
        <v>2605</v>
      </c>
      <c r="B269" t="s">
        <v>20</v>
      </c>
      <c r="C269">
        <v>0.62</v>
      </c>
      <c r="D269">
        <v>0.48499999999999999</v>
      </c>
      <c r="E269">
        <v>0.17499999999999999</v>
      </c>
      <c r="F269">
        <v>1.2155</v>
      </c>
      <c r="G269">
        <v>0.54500000000000004</v>
      </c>
      <c r="H269">
        <v>0.253</v>
      </c>
      <c r="I269">
        <v>0.34499999999999997</v>
      </c>
      <c r="J269">
        <v>10</v>
      </c>
      <c r="K269">
        <v>5</v>
      </c>
      <c r="L269" t="s">
        <v>43</v>
      </c>
      <c r="M269" t="s">
        <v>42</v>
      </c>
      <c r="N269" t="s">
        <v>41</v>
      </c>
      <c r="O269">
        <v>5</v>
      </c>
      <c r="P269" t="s">
        <v>25</v>
      </c>
      <c r="Q269">
        <v>12.8</v>
      </c>
    </row>
    <row r="270" spans="1:17" x14ac:dyDescent="0.25">
      <c r="A270">
        <v>3747</v>
      </c>
      <c r="B270" t="s">
        <v>9</v>
      </c>
      <c r="C270">
        <v>0.36</v>
      </c>
      <c r="D270">
        <v>0.26500000000000001</v>
      </c>
      <c r="E270">
        <v>8.5000000000000006E-2</v>
      </c>
      <c r="F270">
        <v>0.1865</v>
      </c>
      <c r="G270">
        <v>6.7500000000000004E-2</v>
      </c>
      <c r="H270">
        <v>3.6999999999999998E-2</v>
      </c>
      <c r="I270">
        <v>6.1499999999999999E-2</v>
      </c>
      <c r="J270">
        <v>7</v>
      </c>
      <c r="K270">
        <v>9</v>
      </c>
      <c r="L270" t="s">
        <v>3</v>
      </c>
      <c r="M270" t="s">
        <v>2</v>
      </c>
      <c r="N270" t="s">
        <v>1</v>
      </c>
      <c r="O270">
        <v>4</v>
      </c>
      <c r="P270" t="s">
        <v>5</v>
      </c>
      <c r="Q270">
        <v>6.1</v>
      </c>
    </row>
    <row r="271" spans="1:17" x14ac:dyDescent="0.25">
      <c r="A271">
        <v>2497</v>
      </c>
      <c r="B271" t="s">
        <v>20</v>
      </c>
      <c r="C271">
        <v>0.52</v>
      </c>
      <c r="D271">
        <v>0.4</v>
      </c>
      <c r="E271">
        <v>0.13</v>
      </c>
      <c r="F271">
        <v>0.62450000000000006</v>
      </c>
      <c r="G271">
        <v>0.215</v>
      </c>
      <c r="H271">
        <v>0.20649999999999999</v>
      </c>
      <c r="I271">
        <v>0.17</v>
      </c>
      <c r="J271">
        <v>15</v>
      </c>
      <c r="K271">
        <v>2</v>
      </c>
      <c r="L271" t="s">
        <v>49</v>
      </c>
      <c r="M271" t="s">
        <v>48</v>
      </c>
      <c r="N271" t="s">
        <v>47</v>
      </c>
      <c r="O271">
        <v>9</v>
      </c>
      <c r="P271" t="s">
        <v>31</v>
      </c>
      <c r="Q271">
        <v>1.9</v>
      </c>
    </row>
    <row r="272" spans="1:17" x14ac:dyDescent="0.25">
      <c r="A272">
        <v>766</v>
      </c>
      <c r="B272" t="s">
        <v>4</v>
      </c>
      <c r="C272">
        <v>0.54500000000000004</v>
      </c>
      <c r="D272">
        <v>0.45</v>
      </c>
      <c r="E272">
        <v>0.15</v>
      </c>
      <c r="F272">
        <v>0.97799999999999998</v>
      </c>
      <c r="G272">
        <v>0.33650000000000002</v>
      </c>
      <c r="H272">
        <v>0.1905</v>
      </c>
      <c r="I272">
        <v>0.3</v>
      </c>
      <c r="J272">
        <v>11</v>
      </c>
      <c r="K272">
        <v>13</v>
      </c>
      <c r="L272" t="s">
        <v>8</v>
      </c>
      <c r="M272" t="s">
        <v>7</v>
      </c>
      <c r="N272" t="s">
        <v>6</v>
      </c>
      <c r="O272">
        <v>7</v>
      </c>
      <c r="P272" t="s">
        <v>40</v>
      </c>
      <c r="Q272">
        <v>2.5</v>
      </c>
    </row>
    <row r="273" spans="1:17" x14ac:dyDescent="0.25">
      <c r="A273">
        <v>1563</v>
      </c>
      <c r="B273" t="s">
        <v>9</v>
      </c>
      <c r="C273">
        <v>0.45</v>
      </c>
      <c r="D273">
        <v>0.33500000000000002</v>
      </c>
      <c r="E273">
        <v>0.11</v>
      </c>
      <c r="F273">
        <v>0.41949999999999998</v>
      </c>
      <c r="G273">
        <v>0.18099999999999999</v>
      </c>
      <c r="H273">
        <v>8.5000000000000006E-2</v>
      </c>
      <c r="I273">
        <v>0.13450000000000001</v>
      </c>
      <c r="J273">
        <v>7</v>
      </c>
      <c r="K273">
        <v>7</v>
      </c>
      <c r="L273" t="s">
        <v>19</v>
      </c>
      <c r="M273" t="s">
        <v>18</v>
      </c>
      <c r="N273" t="s">
        <v>17</v>
      </c>
      <c r="O273">
        <v>2</v>
      </c>
      <c r="P273" t="s">
        <v>21</v>
      </c>
      <c r="Q273">
        <v>18</v>
      </c>
    </row>
    <row r="274" spans="1:17" x14ac:dyDescent="0.25">
      <c r="A274">
        <v>50</v>
      </c>
      <c r="B274" t="s">
        <v>20</v>
      </c>
      <c r="C274">
        <v>0.52500000000000002</v>
      </c>
      <c r="D274">
        <v>0.42499999999999999</v>
      </c>
      <c r="E274">
        <v>0.16</v>
      </c>
      <c r="F274">
        <v>0.83550000000000002</v>
      </c>
      <c r="G274">
        <v>0.35449999999999998</v>
      </c>
      <c r="H274">
        <v>0.2135</v>
      </c>
      <c r="I274">
        <v>0.245</v>
      </c>
      <c r="J274">
        <v>9</v>
      </c>
      <c r="K274">
        <v>4</v>
      </c>
      <c r="L274" t="s">
        <v>16</v>
      </c>
      <c r="M274" t="s">
        <v>15</v>
      </c>
      <c r="N274" t="s">
        <v>14</v>
      </c>
      <c r="O274">
        <v>10</v>
      </c>
      <c r="P274" t="s">
        <v>34</v>
      </c>
      <c r="Q274">
        <v>24.1</v>
      </c>
    </row>
    <row r="275" spans="1:17" x14ac:dyDescent="0.25">
      <c r="A275">
        <v>2005</v>
      </c>
      <c r="B275" t="s">
        <v>9</v>
      </c>
      <c r="C275">
        <v>0.375</v>
      </c>
      <c r="D275">
        <v>0.27500000000000002</v>
      </c>
      <c r="E275">
        <v>8.5000000000000006E-2</v>
      </c>
      <c r="F275">
        <v>0.22</v>
      </c>
      <c r="G275">
        <v>0.109</v>
      </c>
      <c r="H275">
        <v>0.05</v>
      </c>
      <c r="I275">
        <v>6.0499999999999998E-2</v>
      </c>
      <c r="J275">
        <v>7</v>
      </c>
      <c r="K275">
        <v>15</v>
      </c>
      <c r="L275" t="s">
        <v>33</v>
      </c>
      <c r="M275" t="s">
        <v>32</v>
      </c>
      <c r="N275" t="s">
        <v>6</v>
      </c>
      <c r="O275">
        <v>9</v>
      </c>
      <c r="P275" t="s">
        <v>31</v>
      </c>
      <c r="Q275">
        <v>1.9</v>
      </c>
    </row>
    <row r="276" spans="1:17" x14ac:dyDescent="0.25">
      <c r="A276">
        <v>2583</v>
      </c>
      <c r="B276" t="s">
        <v>4</v>
      </c>
      <c r="C276">
        <v>0.53</v>
      </c>
      <c r="D276">
        <v>0.41</v>
      </c>
      <c r="E276">
        <v>0.14000000000000001</v>
      </c>
      <c r="F276">
        <v>0.68100000000000005</v>
      </c>
      <c r="G276">
        <v>0.3095</v>
      </c>
      <c r="H276">
        <v>0.14149999999999999</v>
      </c>
      <c r="I276">
        <v>0.1835</v>
      </c>
      <c r="J276">
        <v>6</v>
      </c>
      <c r="K276">
        <v>13</v>
      </c>
      <c r="L276" t="s">
        <v>8</v>
      </c>
      <c r="M276" t="s">
        <v>7</v>
      </c>
      <c r="N276" t="s">
        <v>6</v>
      </c>
      <c r="O276">
        <v>6</v>
      </c>
      <c r="P276" t="s">
        <v>46</v>
      </c>
      <c r="Q276">
        <v>14.1</v>
      </c>
    </row>
    <row r="277" spans="1:17" x14ac:dyDescent="0.25">
      <c r="A277">
        <v>3970</v>
      </c>
      <c r="B277" t="s">
        <v>9</v>
      </c>
      <c r="C277">
        <v>0.38</v>
      </c>
      <c r="D277">
        <v>0.3</v>
      </c>
      <c r="E277">
        <v>0.09</v>
      </c>
      <c r="F277">
        <v>0.27700000000000002</v>
      </c>
      <c r="G277">
        <v>0.16550000000000001</v>
      </c>
      <c r="H277">
        <v>6.25E-2</v>
      </c>
      <c r="I277">
        <v>8.2000000000000003E-2</v>
      </c>
      <c r="J277">
        <v>6</v>
      </c>
      <c r="K277">
        <v>12</v>
      </c>
      <c r="L277" t="s">
        <v>39</v>
      </c>
      <c r="M277" t="s">
        <v>38</v>
      </c>
      <c r="N277" t="s">
        <v>6</v>
      </c>
      <c r="O277">
        <v>2</v>
      </c>
      <c r="P277" t="s">
        <v>21</v>
      </c>
      <c r="Q277">
        <v>18</v>
      </c>
    </row>
    <row r="278" spans="1:17" x14ac:dyDescent="0.25">
      <c r="A278">
        <v>1922</v>
      </c>
      <c r="B278" t="s">
        <v>4</v>
      </c>
      <c r="C278">
        <v>0.60499999999999998</v>
      </c>
      <c r="D278">
        <v>0.47</v>
      </c>
      <c r="E278">
        <v>0.18</v>
      </c>
      <c r="F278">
        <v>1.1154999999999999</v>
      </c>
      <c r="G278">
        <v>0.47899999999999998</v>
      </c>
      <c r="H278">
        <v>0.25650000000000001</v>
      </c>
      <c r="I278">
        <v>0.32100000000000001</v>
      </c>
      <c r="J278">
        <v>10</v>
      </c>
      <c r="K278">
        <v>1</v>
      </c>
      <c r="L278" t="s">
        <v>27</v>
      </c>
      <c r="M278" t="s">
        <v>26</v>
      </c>
      <c r="N278" t="s">
        <v>6</v>
      </c>
      <c r="O278">
        <v>2</v>
      </c>
      <c r="P278" t="s">
        <v>21</v>
      </c>
      <c r="Q278">
        <v>18</v>
      </c>
    </row>
    <row r="279" spans="1:17" x14ac:dyDescent="0.25">
      <c r="A279">
        <v>1126</v>
      </c>
      <c r="B279" t="s">
        <v>4</v>
      </c>
      <c r="C279">
        <v>0.55000000000000004</v>
      </c>
      <c r="D279">
        <v>0.42499999999999999</v>
      </c>
      <c r="E279">
        <v>0.15</v>
      </c>
      <c r="F279">
        <v>0.83150000000000002</v>
      </c>
      <c r="G279">
        <v>0.41099999999999998</v>
      </c>
      <c r="H279">
        <v>0.17649999999999999</v>
      </c>
      <c r="I279">
        <v>0.2165</v>
      </c>
      <c r="J279">
        <v>10</v>
      </c>
      <c r="K279">
        <v>10</v>
      </c>
      <c r="L279" t="s">
        <v>30</v>
      </c>
      <c r="M279" t="s">
        <v>29</v>
      </c>
      <c r="N279" t="s">
        <v>28</v>
      </c>
      <c r="O279">
        <v>7</v>
      </c>
      <c r="P279" t="s">
        <v>40</v>
      </c>
      <c r="Q279">
        <v>2.5</v>
      </c>
    </row>
    <row r="280" spans="1:17" x14ac:dyDescent="0.25">
      <c r="A280">
        <v>1197</v>
      </c>
      <c r="B280" t="s">
        <v>20</v>
      </c>
      <c r="C280">
        <v>0.71</v>
      </c>
      <c r="D280">
        <v>0.56000000000000005</v>
      </c>
      <c r="E280">
        <v>0.18</v>
      </c>
      <c r="F280">
        <v>1.6519999999999999</v>
      </c>
      <c r="G280">
        <v>0.73499999999999999</v>
      </c>
      <c r="H280">
        <v>0.38100000000000001</v>
      </c>
      <c r="I280">
        <v>0.45250000000000001</v>
      </c>
      <c r="J280">
        <v>11</v>
      </c>
      <c r="K280">
        <v>9</v>
      </c>
      <c r="L280" t="s">
        <v>3</v>
      </c>
      <c r="M280" t="s">
        <v>2</v>
      </c>
      <c r="N280" t="s">
        <v>1</v>
      </c>
      <c r="O280">
        <v>4</v>
      </c>
      <c r="P280" t="s">
        <v>5</v>
      </c>
      <c r="Q280">
        <v>6.1</v>
      </c>
    </row>
    <row r="281" spans="1:17" x14ac:dyDescent="0.25">
      <c r="A281">
        <v>1479</v>
      </c>
      <c r="B281" t="s">
        <v>4</v>
      </c>
      <c r="C281">
        <v>0.57499999999999996</v>
      </c>
      <c r="D281">
        <v>0.46500000000000002</v>
      </c>
      <c r="E281">
        <v>0.15</v>
      </c>
      <c r="F281">
        <v>1.08</v>
      </c>
      <c r="G281">
        <v>0.59499999999999997</v>
      </c>
      <c r="H281">
        <v>0.20649999999999999</v>
      </c>
      <c r="I281">
        <v>0.23799999999999999</v>
      </c>
      <c r="J281">
        <v>9</v>
      </c>
      <c r="K281">
        <v>3</v>
      </c>
      <c r="L281" t="s">
        <v>37</v>
      </c>
      <c r="M281" t="s">
        <v>36</v>
      </c>
      <c r="N281" t="s">
        <v>35</v>
      </c>
      <c r="O281">
        <v>5</v>
      </c>
      <c r="P281" t="s">
        <v>25</v>
      </c>
      <c r="Q281">
        <v>12.8</v>
      </c>
    </row>
    <row r="282" spans="1:17" x14ac:dyDescent="0.25">
      <c r="A282">
        <v>2521</v>
      </c>
      <c r="B282" t="s">
        <v>4</v>
      </c>
      <c r="C282">
        <v>0.52500000000000002</v>
      </c>
      <c r="D282">
        <v>0.42499999999999999</v>
      </c>
      <c r="E282">
        <v>0.19</v>
      </c>
      <c r="F282">
        <v>0.872</v>
      </c>
      <c r="G282">
        <v>0.46250000000000002</v>
      </c>
      <c r="H282">
        <v>0.17249999999999999</v>
      </c>
      <c r="I282">
        <v>0.19900000000000001</v>
      </c>
      <c r="J282">
        <v>9</v>
      </c>
      <c r="K282">
        <v>8</v>
      </c>
      <c r="L282" t="s">
        <v>24</v>
      </c>
      <c r="M282" t="s">
        <v>23</v>
      </c>
      <c r="N282" t="s">
        <v>22</v>
      </c>
      <c r="O282">
        <v>9</v>
      </c>
      <c r="P282" t="s">
        <v>31</v>
      </c>
      <c r="Q282">
        <v>1.9</v>
      </c>
    </row>
    <row r="283" spans="1:17" x14ac:dyDescent="0.25">
      <c r="A283">
        <v>684</v>
      </c>
      <c r="B283" t="s">
        <v>4</v>
      </c>
      <c r="C283">
        <v>0.53500000000000003</v>
      </c>
      <c r="D283">
        <v>0.40500000000000003</v>
      </c>
      <c r="E283">
        <v>0.185</v>
      </c>
      <c r="F283">
        <v>0.83450000000000002</v>
      </c>
      <c r="G283">
        <v>0.3175</v>
      </c>
      <c r="H283">
        <v>0.17249999999999999</v>
      </c>
      <c r="I283">
        <v>0.28999999999999998</v>
      </c>
      <c r="J283">
        <v>16</v>
      </c>
      <c r="K283">
        <v>11</v>
      </c>
      <c r="L283" t="s">
        <v>45</v>
      </c>
      <c r="M283" t="s">
        <v>44</v>
      </c>
      <c r="N283" t="s">
        <v>6</v>
      </c>
      <c r="O283">
        <v>5</v>
      </c>
      <c r="P283" t="s">
        <v>25</v>
      </c>
      <c r="Q283">
        <v>12.8</v>
      </c>
    </row>
    <row r="284" spans="1:17" x14ac:dyDescent="0.25">
      <c r="A284">
        <v>1028</v>
      </c>
      <c r="B284" t="s">
        <v>20</v>
      </c>
      <c r="C284">
        <v>0.64500000000000002</v>
      </c>
      <c r="D284">
        <v>0.505</v>
      </c>
      <c r="E284">
        <v>0.16500000000000001</v>
      </c>
      <c r="F284">
        <v>1.4325000000000001</v>
      </c>
      <c r="G284">
        <v>0.68400000000000005</v>
      </c>
      <c r="H284">
        <v>0.308</v>
      </c>
      <c r="I284">
        <v>0.33600000000000002</v>
      </c>
      <c r="J284">
        <v>8</v>
      </c>
      <c r="K284">
        <v>13</v>
      </c>
      <c r="L284" t="s">
        <v>8</v>
      </c>
      <c r="M284" t="s">
        <v>7</v>
      </c>
      <c r="N284" t="s">
        <v>6</v>
      </c>
      <c r="O284">
        <v>8</v>
      </c>
      <c r="P284" t="s">
        <v>0</v>
      </c>
      <c r="Q284">
        <v>12.3</v>
      </c>
    </row>
    <row r="285" spans="1:17" x14ac:dyDescent="0.25">
      <c r="A285">
        <v>2101</v>
      </c>
      <c r="B285" t="s">
        <v>9</v>
      </c>
      <c r="C285">
        <v>0.37</v>
      </c>
      <c r="D285">
        <v>0.28999999999999998</v>
      </c>
      <c r="E285">
        <v>0.1</v>
      </c>
      <c r="F285">
        <v>0.25</v>
      </c>
      <c r="G285">
        <v>0.10249999999999999</v>
      </c>
      <c r="H285">
        <v>5.0500000000000003E-2</v>
      </c>
      <c r="I285">
        <v>8.5000000000000006E-2</v>
      </c>
      <c r="J285">
        <v>10</v>
      </c>
      <c r="K285">
        <v>5</v>
      </c>
      <c r="L285" t="s">
        <v>43</v>
      </c>
      <c r="M285" t="s">
        <v>42</v>
      </c>
      <c r="N285" t="s">
        <v>41</v>
      </c>
      <c r="O285">
        <v>2</v>
      </c>
      <c r="P285" t="s">
        <v>21</v>
      </c>
      <c r="Q285">
        <v>18</v>
      </c>
    </row>
    <row r="286" spans="1:17" x14ac:dyDescent="0.25">
      <c r="A286">
        <v>152</v>
      </c>
      <c r="B286" t="s">
        <v>20</v>
      </c>
      <c r="C286">
        <v>0.60499999999999998</v>
      </c>
      <c r="D286">
        <v>0.5</v>
      </c>
      <c r="E286">
        <v>0.185</v>
      </c>
      <c r="F286">
        <v>1.1185</v>
      </c>
      <c r="G286">
        <v>0.46899999999999997</v>
      </c>
      <c r="H286">
        <v>0.25850000000000001</v>
      </c>
      <c r="I286">
        <v>0.33500000000000002</v>
      </c>
      <c r="J286">
        <v>9</v>
      </c>
      <c r="K286">
        <v>12</v>
      </c>
      <c r="L286" t="s">
        <v>39</v>
      </c>
      <c r="M286" t="s">
        <v>38</v>
      </c>
      <c r="N286" t="s">
        <v>6</v>
      </c>
      <c r="O286">
        <v>1</v>
      </c>
      <c r="P286" t="s">
        <v>53</v>
      </c>
      <c r="Q286">
        <v>22.1</v>
      </c>
    </row>
    <row r="287" spans="1:17" x14ac:dyDescent="0.25">
      <c r="A287">
        <v>81</v>
      </c>
      <c r="B287" t="s">
        <v>20</v>
      </c>
      <c r="C287">
        <v>0.57499999999999996</v>
      </c>
      <c r="D287">
        <v>0.44500000000000001</v>
      </c>
      <c r="E287">
        <v>0.14000000000000001</v>
      </c>
      <c r="F287">
        <v>0.94099999999999995</v>
      </c>
      <c r="G287">
        <v>0.38450000000000001</v>
      </c>
      <c r="H287">
        <v>0.252</v>
      </c>
      <c r="I287">
        <v>0.28499999999999998</v>
      </c>
      <c r="J287">
        <v>9</v>
      </c>
      <c r="K287">
        <v>5</v>
      </c>
      <c r="L287" t="s">
        <v>43</v>
      </c>
      <c r="M287" t="s">
        <v>42</v>
      </c>
      <c r="N287" t="s">
        <v>41</v>
      </c>
      <c r="O287">
        <v>3</v>
      </c>
      <c r="P287" t="s">
        <v>10</v>
      </c>
      <c r="Q287">
        <v>3.6</v>
      </c>
    </row>
    <row r="288" spans="1:17" x14ac:dyDescent="0.25">
      <c r="A288">
        <v>3060</v>
      </c>
      <c r="B288" t="s">
        <v>20</v>
      </c>
      <c r="C288">
        <v>0.625</v>
      </c>
      <c r="D288">
        <v>0.51500000000000001</v>
      </c>
      <c r="E288">
        <v>0.155</v>
      </c>
      <c r="F288">
        <v>1.1635</v>
      </c>
      <c r="G288">
        <v>0.48749999999999999</v>
      </c>
      <c r="H288">
        <v>0.25900000000000001</v>
      </c>
      <c r="I288">
        <v>0.35499999999999998</v>
      </c>
      <c r="J288">
        <v>11</v>
      </c>
      <c r="K288">
        <v>1</v>
      </c>
      <c r="L288" t="s">
        <v>27</v>
      </c>
      <c r="M288" t="s">
        <v>26</v>
      </c>
      <c r="N288" t="s">
        <v>6</v>
      </c>
      <c r="O288">
        <v>4</v>
      </c>
      <c r="P288" t="s">
        <v>5</v>
      </c>
      <c r="Q288">
        <v>6.1</v>
      </c>
    </row>
    <row r="289" spans="1:17" x14ac:dyDescent="0.25">
      <c r="A289">
        <v>2561</v>
      </c>
      <c r="B289" t="s">
        <v>9</v>
      </c>
      <c r="C289">
        <v>0.44</v>
      </c>
      <c r="D289">
        <v>0.33500000000000002</v>
      </c>
      <c r="E289">
        <v>0.11</v>
      </c>
      <c r="F289">
        <v>0.38850000000000001</v>
      </c>
      <c r="G289">
        <v>0.17499999999999999</v>
      </c>
      <c r="H289">
        <v>8.3500000000000005E-2</v>
      </c>
      <c r="I289">
        <v>0.111</v>
      </c>
      <c r="J289">
        <v>7</v>
      </c>
      <c r="K289">
        <v>8</v>
      </c>
      <c r="L289" t="s">
        <v>24</v>
      </c>
      <c r="M289" t="s">
        <v>23</v>
      </c>
      <c r="N289" t="s">
        <v>22</v>
      </c>
      <c r="O289">
        <v>10</v>
      </c>
      <c r="P289" t="s">
        <v>34</v>
      </c>
      <c r="Q289">
        <v>24.1</v>
      </c>
    </row>
    <row r="290" spans="1:17" x14ac:dyDescent="0.25">
      <c r="A290">
        <v>762</v>
      </c>
      <c r="B290" t="s">
        <v>20</v>
      </c>
      <c r="C290">
        <v>0.55000000000000004</v>
      </c>
      <c r="D290">
        <v>0.44</v>
      </c>
      <c r="E290">
        <v>0.155</v>
      </c>
      <c r="F290">
        <v>0.94599999999999995</v>
      </c>
      <c r="G290">
        <v>0.313</v>
      </c>
      <c r="H290">
        <v>0.1825</v>
      </c>
      <c r="I290">
        <v>0.33500000000000002</v>
      </c>
      <c r="J290">
        <v>16</v>
      </c>
      <c r="K290">
        <v>7</v>
      </c>
      <c r="L290" t="s">
        <v>19</v>
      </c>
      <c r="M290" t="s">
        <v>18</v>
      </c>
      <c r="N290" t="s">
        <v>17</v>
      </c>
      <c r="O290">
        <v>8</v>
      </c>
      <c r="P290" t="s">
        <v>0</v>
      </c>
      <c r="Q290">
        <v>12.3</v>
      </c>
    </row>
    <row r="291" spans="1:17" x14ac:dyDescent="0.25">
      <c r="A291">
        <v>1208</v>
      </c>
      <c r="B291" t="s">
        <v>20</v>
      </c>
      <c r="C291">
        <v>0.755</v>
      </c>
      <c r="D291">
        <v>0.625</v>
      </c>
      <c r="E291">
        <v>0.21</v>
      </c>
      <c r="F291">
        <v>2.5049999999999999</v>
      </c>
      <c r="G291">
        <v>1.1964999999999999</v>
      </c>
      <c r="H291">
        <v>0.51300000000000001</v>
      </c>
      <c r="I291">
        <v>0.67849999999999999</v>
      </c>
      <c r="J291">
        <v>11</v>
      </c>
      <c r="K291">
        <v>13</v>
      </c>
      <c r="L291" t="s">
        <v>8</v>
      </c>
      <c r="M291" t="s">
        <v>7</v>
      </c>
      <c r="N291" t="s">
        <v>6</v>
      </c>
      <c r="O291">
        <v>4</v>
      </c>
      <c r="P291" t="s">
        <v>5</v>
      </c>
      <c r="Q291">
        <v>6.1</v>
      </c>
    </row>
    <row r="292" spans="1:17" x14ac:dyDescent="0.25">
      <c r="A292">
        <v>2226</v>
      </c>
      <c r="B292" t="s">
        <v>4</v>
      </c>
      <c r="C292">
        <v>0.59</v>
      </c>
      <c r="D292">
        <v>0.47499999999999998</v>
      </c>
      <c r="E292">
        <v>0.155</v>
      </c>
      <c r="F292">
        <v>0.85699999999999998</v>
      </c>
      <c r="G292">
        <v>0.35599999999999998</v>
      </c>
      <c r="H292">
        <v>0.17399999999999999</v>
      </c>
      <c r="I292">
        <v>0.28000000000000003</v>
      </c>
      <c r="J292">
        <v>13</v>
      </c>
      <c r="K292">
        <v>13</v>
      </c>
      <c r="L292" t="s">
        <v>8</v>
      </c>
      <c r="M292" t="s">
        <v>7</v>
      </c>
      <c r="N292" t="s">
        <v>6</v>
      </c>
      <c r="O292">
        <v>5</v>
      </c>
      <c r="P292" t="s">
        <v>25</v>
      </c>
      <c r="Q292">
        <v>12.8</v>
      </c>
    </row>
    <row r="293" spans="1:17" x14ac:dyDescent="0.25">
      <c r="A293">
        <v>1989</v>
      </c>
      <c r="B293" t="s">
        <v>9</v>
      </c>
      <c r="C293">
        <v>0.21</v>
      </c>
      <c r="D293">
        <v>0.15</v>
      </c>
      <c r="E293">
        <v>5.5E-2</v>
      </c>
      <c r="F293">
        <v>4.65E-2</v>
      </c>
      <c r="G293">
        <v>1.7000000000000001E-2</v>
      </c>
      <c r="H293">
        <v>1.2E-2</v>
      </c>
      <c r="I293">
        <v>1.4999999999999999E-2</v>
      </c>
      <c r="J293">
        <v>5</v>
      </c>
      <c r="K293">
        <v>13</v>
      </c>
      <c r="L293" t="s">
        <v>8</v>
      </c>
      <c r="M293" t="s">
        <v>7</v>
      </c>
      <c r="N293" t="s">
        <v>6</v>
      </c>
      <c r="O293">
        <v>8</v>
      </c>
      <c r="P293" t="s">
        <v>0</v>
      </c>
      <c r="Q293">
        <v>12.3</v>
      </c>
    </row>
    <row r="294" spans="1:17" x14ac:dyDescent="0.25">
      <c r="A294">
        <v>1501</v>
      </c>
      <c r="B294" t="s">
        <v>20</v>
      </c>
      <c r="C294">
        <v>0.63</v>
      </c>
      <c r="D294">
        <v>0.5</v>
      </c>
      <c r="E294">
        <v>0.17499999999999999</v>
      </c>
      <c r="F294">
        <v>1.1105</v>
      </c>
      <c r="G294">
        <v>0.46700000000000003</v>
      </c>
      <c r="H294">
        <v>0.26800000000000002</v>
      </c>
      <c r="I294">
        <v>0.32900000000000001</v>
      </c>
      <c r="J294">
        <v>10</v>
      </c>
      <c r="K294">
        <v>6</v>
      </c>
      <c r="L294" t="s">
        <v>52</v>
      </c>
      <c r="M294" t="s">
        <v>51</v>
      </c>
      <c r="N294" t="s">
        <v>50</v>
      </c>
      <c r="O294">
        <v>6</v>
      </c>
      <c r="P294" t="s">
        <v>46</v>
      </c>
      <c r="Q294">
        <v>14.1</v>
      </c>
    </row>
    <row r="295" spans="1:17" x14ac:dyDescent="0.25">
      <c r="A295">
        <v>3373</v>
      </c>
      <c r="B295" t="s">
        <v>9</v>
      </c>
      <c r="C295">
        <v>0.44</v>
      </c>
      <c r="D295">
        <v>0.33</v>
      </c>
      <c r="E295">
        <v>0.13500000000000001</v>
      </c>
      <c r="F295">
        <v>0.52200000000000002</v>
      </c>
      <c r="G295">
        <v>0.17</v>
      </c>
      <c r="H295">
        <v>9.0499999999999997E-2</v>
      </c>
      <c r="I295">
        <v>0.19500000000000001</v>
      </c>
      <c r="J295">
        <v>16</v>
      </c>
      <c r="K295">
        <v>9</v>
      </c>
      <c r="L295" t="s">
        <v>3</v>
      </c>
      <c r="M295" t="s">
        <v>2</v>
      </c>
      <c r="N295" t="s">
        <v>1</v>
      </c>
      <c r="O295">
        <v>8</v>
      </c>
      <c r="P295" t="s">
        <v>0</v>
      </c>
      <c r="Q295">
        <v>12.3</v>
      </c>
    </row>
    <row r="296" spans="1:17" x14ac:dyDescent="0.25">
      <c r="A296">
        <v>2892</v>
      </c>
      <c r="B296" t="s">
        <v>9</v>
      </c>
      <c r="C296">
        <v>0.53</v>
      </c>
      <c r="D296">
        <v>0.38</v>
      </c>
      <c r="E296">
        <v>0.125</v>
      </c>
      <c r="F296">
        <v>0.61599999999999999</v>
      </c>
      <c r="G296">
        <v>0.29199999999999998</v>
      </c>
      <c r="H296">
        <v>0.113</v>
      </c>
      <c r="I296">
        <v>0.185</v>
      </c>
      <c r="J296">
        <v>8</v>
      </c>
      <c r="K296">
        <v>5</v>
      </c>
      <c r="L296" t="s">
        <v>43</v>
      </c>
      <c r="M296" t="s">
        <v>42</v>
      </c>
      <c r="N296" t="s">
        <v>41</v>
      </c>
      <c r="O296">
        <v>9</v>
      </c>
      <c r="P296" t="s">
        <v>31</v>
      </c>
      <c r="Q296">
        <v>1.9</v>
      </c>
    </row>
    <row r="297" spans="1:17" x14ac:dyDescent="0.25">
      <c r="A297">
        <v>3917</v>
      </c>
      <c r="B297" t="s">
        <v>20</v>
      </c>
      <c r="C297">
        <v>0.52</v>
      </c>
      <c r="D297">
        <v>0.41</v>
      </c>
      <c r="E297">
        <v>0.16</v>
      </c>
      <c r="F297">
        <v>0.71199999999999997</v>
      </c>
      <c r="G297">
        <v>0.28449999999999998</v>
      </c>
      <c r="H297">
        <v>0.153</v>
      </c>
      <c r="I297">
        <v>0.22500000000000001</v>
      </c>
      <c r="J297">
        <v>10</v>
      </c>
      <c r="K297">
        <v>6</v>
      </c>
      <c r="L297" t="s">
        <v>52</v>
      </c>
      <c r="M297" t="s">
        <v>51</v>
      </c>
      <c r="N297" t="s">
        <v>50</v>
      </c>
      <c r="O297">
        <v>5</v>
      </c>
      <c r="P297" t="s">
        <v>25</v>
      </c>
      <c r="Q297">
        <v>12.8</v>
      </c>
    </row>
    <row r="298" spans="1:17" x14ac:dyDescent="0.25">
      <c r="A298">
        <v>3756</v>
      </c>
      <c r="B298" t="s">
        <v>9</v>
      </c>
      <c r="C298">
        <v>0.51</v>
      </c>
      <c r="D298">
        <v>0.39500000000000002</v>
      </c>
      <c r="E298">
        <v>0.105</v>
      </c>
      <c r="F298">
        <v>0.55249999999999999</v>
      </c>
      <c r="G298">
        <v>0.23400000000000001</v>
      </c>
      <c r="H298">
        <v>0.127</v>
      </c>
      <c r="I298">
        <v>0.16500000000000001</v>
      </c>
      <c r="J298">
        <v>8</v>
      </c>
      <c r="K298">
        <v>6</v>
      </c>
      <c r="L298" t="s">
        <v>52</v>
      </c>
      <c r="M298" t="s">
        <v>51</v>
      </c>
      <c r="N298" t="s">
        <v>50</v>
      </c>
      <c r="O298">
        <v>10</v>
      </c>
      <c r="P298" t="s">
        <v>34</v>
      </c>
      <c r="Q298">
        <v>24.1</v>
      </c>
    </row>
    <row r="299" spans="1:17" x14ac:dyDescent="0.25">
      <c r="A299">
        <v>2356</v>
      </c>
      <c r="B299" t="s">
        <v>4</v>
      </c>
      <c r="C299">
        <v>0.55500000000000005</v>
      </c>
      <c r="D299">
        <v>0.44</v>
      </c>
      <c r="E299">
        <v>0.13500000000000001</v>
      </c>
      <c r="F299">
        <v>0.90249999999999997</v>
      </c>
      <c r="G299">
        <v>0.3805</v>
      </c>
      <c r="H299">
        <v>0.21049999999999999</v>
      </c>
      <c r="I299">
        <v>0.28000000000000003</v>
      </c>
      <c r="J299">
        <v>13</v>
      </c>
      <c r="K299">
        <v>3</v>
      </c>
      <c r="L299" t="s">
        <v>37</v>
      </c>
      <c r="M299" t="s">
        <v>36</v>
      </c>
      <c r="N299" t="s">
        <v>35</v>
      </c>
      <c r="O299">
        <v>10</v>
      </c>
      <c r="P299" t="s">
        <v>34</v>
      </c>
      <c r="Q299">
        <v>24.1</v>
      </c>
    </row>
    <row r="300" spans="1:17" x14ac:dyDescent="0.25">
      <c r="A300">
        <v>1065</v>
      </c>
      <c r="B300" t="s">
        <v>9</v>
      </c>
      <c r="C300">
        <v>0.3</v>
      </c>
      <c r="D300">
        <v>0.22</v>
      </c>
      <c r="E300">
        <v>0.08</v>
      </c>
      <c r="F300">
        <v>0.1255</v>
      </c>
      <c r="G300">
        <v>5.5E-2</v>
      </c>
      <c r="H300">
        <v>2.6499999999999999E-2</v>
      </c>
      <c r="I300">
        <v>3.9E-2</v>
      </c>
      <c r="J300">
        <v>6</v>
      </c>
      <c r="K300">
        <v>12</v>
      </c>
      <c r="L300" t="s">
        <v>39</v>
      </c>
      <c r="M300" t="s">
        <v>38</v>
      </c>
      <c r="N300" t="s">
        <v>6</v>
      </c>
      <c r="O300">
        <v>3</v>
      </c>
      <c r="P300" t="s">
        <v>10</v>
      </c>
      <c r="Q300">
        <v>3.6</v>
      </c>
    </row>
    <row r="301" spans="1:17" x14ac:dyDescent="0.25">
      <c r="A301">
        <v>3960</v>
      </c>
      <c r="B301" t="s">
        <v>20</v>
      </c>
      <c r="C301">
        <v>0.68</v>
      </c>
      <c r="D301">
        <v>0.55000000000000004</v>
      </c>
      <c r="E301">
        <v>0.19</v>
      </c>
      <c r="F301">
        <v>1.8069999999999999</v>
      </c>
      <c r="G301">
        <v>0.82250000000000001</v>
      </c>
      <c r="H301">
        <v>0.36549999999999999</v>
      </c>
      <c r="I301">
        <v>0.51500000000000001</v>
      </c>
      <c r="J301">
        <v>11</v>
      </c>
      <c r="K301">
        <v>1</v>
      </c>
      <c r="L301" t="s">
        <v>27</v>
      </c>
      <c r="M301" t="s">
        <v>26</v>
      </c>
      <c r="N301" t="s">
        <v>6</v>
      </c>
      <c r="O301">
        <v>10</v>
      </c>
      <c r="P301" t="s">
        <v>34</v>
      </c>
      <c r="Q301">
        <v>24.1</v>
      </c>
    </row>
    <row r="302" spans="1:17" x14ac:dyDescent="0.25">
      <c r="A302">
        <v>36</v>
      </c>
      <c r="B302" t="s">
        <v>4</v>
      </c>
      <c r="C302">
        <v>0.46500000000000002</v>
      </c>
      <c r="D302">
        <v>0.35499999999999998</v>
      </c>
      <c r="E302">
        <v>0.105</v>
      </c>
      <c r="F302">
        <v>0.47949999999999998</v>
      </c>
      <c r="G302">
        <v>0.22700000000000001</v>
      </c>
      <c r="H302">
        <v>0.124</v>
      </c>
      <c r="I302">
        <v>0.125</v>
      </c>
      <c r="J302">
        <v>8</v>
      </c>
      <c r="K302">
        <v>3</v>
      </c>
      <c r="L302" t="s">
        <v>37</v>
      </c>
      <c r="M302" t="s">
        <v>36</v>
      </c>
      <c r="N302" t="s">
        <v>35</v>
      </c>
      <c r="O302">
        <v>8</v>
      </c>
      <c r="P302" t="s">
        <v>0</v>
      </c>
      <c r="Q302">
        <v>12.3</v>
      </c>
    </row>
    <row r="303" spans="1:17" x14ac:dyDescent="0.25">
      <c r="A303">
        <v>3527</v>
      </c>
      <c r="B303" t="s">
        <v>9</v>
      </c>
      <c r="C303">
        <v>0.33500000000000002</v>
      </c>
      <c r="D303">
        <v>0.26</v>
      </c>
      <c r="E303">
        <v>8.5000000000000006E-2</v>
      </c>
      <c r="F303">
        <v>0.192</v>
      </c>
      <c r="G303">
        <v>9.7000000000000003E-2</v>
      </c>
      <c r="H303">
        <v>0.03</v>
      </c>
      <c r="I303">
        <v>5.3999999999999999E-2</v>
      </c>
      <c r="J303">
        <v>6</v>
      </c>
      <c r="K303">
        <v>12</v>
      </c>
      <c r="L303" t="s">
        <v>39</v>
      </c>
      <c r="M303" t="s">
        <v>38</v>
      </c>
      <c r="N303" t="s">
        <v>6</v>
      </c>
      <c r="O303">
        <v>5</v>
      </c>
      <c r="P303" t="s">
        <v>25</v>
      </c>
      <c r="Q303">
        <v>12.8</v>
      </c>
    </row>
    <row r="304" spans="1:17" x14ac:dyDescent="0.25">
      <c r="A304">
        <v>2002</v>
      </c>
      <c r="B304" t="s">
        <v>9</v>
      </c>
      <c r="C304">
        <v>0.36</v>
      </c>
      <c r="D304">
        <v>0.27</v>
      </c>
      <c r="E304">
        <v>8.5000000000000006E-2</v>
      </c>
      <c r="F304">
        <v>0.2185</v>
      </c>
      <c r="G304">
        <v>0.1065</v>
      </c>
      <c r="H304">
        <v>3.7999999999999999E-2</v>
      </c>
      <c r="I304">
        <v>6.2E-2</v>
      </c>
      <c r="J304">
        <v>6</v>
      </c>
      <c r="K304">
        <v>15</v>
      </c>
      <c r="L304" t="s">
        <v>33</v>
      </c>
      <c r="M304" t="s">
        <v>32</v>
      </c>
      <c r="N304" t="s">
        <v>6</v>
      </c>
      <c r="O304">
        <v>8</v>
      </c>
      <c r="P304" t="s">
        <v>0</v>
      </c>
      <c r="Q304">
        <v>12.3</v>
      </c>
    </row>
    <row r="305" spans="1:17" x14ac:dyDescent="0.25">
      <c r="A305">
        <v>2201</v>
      </c>
      <c r="B305" t="s">
        <v>20</v>
      </c>
      <c r="C305">
        <v>0.65</v>
      </c>
      <c r="D305">
        <v>0.51500000000000001</v>
      </c>
      <c r="E305">
        <v>0.19500000000000001</v>
      </c>
      <c r="F305">
        <v>1.4005000000000001</v>
      </c>
      <c r="G305">
        <v>0.51949999999999996</v>
      </c>
      <c r="H305">
        <v>0.36</v>
      </c>
      <c r="I305">
        <v>0.44</v>
      </c>
      <c r="J305">
        <v>13</v>
      </c>
      <c r="K305">
        <v>8</v>
      </c>
      <c r="L305" t="s">
        <v>24</v>
      </c>
      <c r="M305" t="s">
        <v>23</v>
      </c>
      <c r="N305" t="s">
        <v>22</v>
      </c>
      <c r="O305">
        <v>5</v>
      </c>
      <c r="P305" t="s">
        <v>25</v>
      </c>
      <c r="Q305">
        <v>12.8</v>
      </c>
    </row>
    <row r="306" spans="1:17" x14ac:dyDescent="0.25">
      <c r="A306">
        <v>900</v>
      </c>
      <c r="B306" t="s">
        <v>9</v>
      </c>
      <c r="C306">
        <v>0.29499999999999998</v>
      </c>
      <c r="D306">
        <v>0.23</v>
      </c>
      <c r="E306">
        <v>0.08</v>
      </c>
      <c r="F306">
        <v>0.16250000000000001</v>
      </c>
      <c r="G306">
        <v>6.5000000000000002E-2</v>
      </c>
      <c r="H306">
        <v>0.05</v>
      </c>
      <c r="I306">
        <v>3.85E-2</v>
      </c>
      <c r="J306">
        <v>5</v>
      </c>
      <c r="K306">
        <v>3</v>
      </c>
      <c r="L306" t="s">
        <v>37</v>
      </c>
      <c r="M306" t="s">
        <v>36</v>
      </c>
      <c r="N306" t="s">
        <v>35</v>
      </c>
      <c r="O306">
        <v>2</v>
      </c>
      <c r="P306" t="s">
        <v>21</v>
      </c>
      <c r="Q306">
        <v>18</v>
      </c>
    </row>
    <row r="307" spans="1:17" x14ac:dyDescent="0.25">
      <c r="A307">
        <v>782</v>
      </c>
      <c r="B307" t="s">
        <v>4</v>
      </c>
      <c r="C307">
        <v>0.505</v>
      </c>
      <c r="D307">
        <v>0.38500000000000001</v>
      </c>
      <c r="E307">
        <v>0.15</v>
      </c>
      <c r="F307">
        <v>0.64149999999999996</v>
      </c>
      <c r="G307">
        <v>0.246</v>
      </c>
      <c r="H307">
        <v>0.152</v>
      </c>
      <c r="I307">
        <v>0.215</v>
      </c>
      <c r="J307">
        <v>12</v>
      </c>
      <c r="K307">
        <v>9</v>
      </c>
      <c r="L307" t="s">
        <v>3</v>
      </c>
      <c r="M307" t="s">
        <v>2</v>
      </c>
      <c r="N307" t="s">
        <v>1</v>
      </c>
      <c r="O307">
        <v>9</v>
      </c>
      <c r="P307" t="s">
        <v>31</v>
      </c>
      <c r="Q307">
        <v>1.9</v>
      </c>
    </row>
    <row r="308" spans="1:17" x14ac:dyDescent="0.25">
      <c r="A308">
        <v>3303</v>
      </c>
      <c r="B308" t="s">
        <v>20</v>
      </c>
      <c r="C308">
        <v>0.71</v>
      </c>
      <c r="D308">
        <v>0.57499999999999996</v>
      </c>
      <c r="E308">
        <v>0.17499999999999999</v>
      </c>
      <c r="F308">
        <v>1.5549999999999999</v>
      </c>
      <c r="G308">
        <v>0.64649999999999996</v>
      </c>
      <c r="H308">
        <v>0.3705</v>
      </c>
      <c r="I308">
        <v>0.52</v>
      </c>
      <c r="J308">
        <v>15</v>
      </c>
      <c r="K308">
        <v>2</v>
      </c>
      <c r="L308" t="s">
        <v>49</v>
      </c>
      <c r="M308" t="s">
        <v>48</v>
      </c>
      <c r="N308" t="s">
        <v>47</v>
      </c>
      <c r="O308">
        <v>4</v>
      </c>
      <c r="P308" t="s">
        <v>5</v>
      </c>
      <c r="Q308">
        <v>6.1</v>
      </c>
    </row>
    <row r="309" spans="1:17" x14ac:dyDescent="0.25">
      <c r="A309">
        <v>515</v>
      </c>
      <c r="B309" t="s">
        <v>20</v>
      </c>
      <c r="C309">
        <v>0.27500000000000002</v>
      </c>
      <c r="D309">
        <v>0.19500000000000001</v>
      </c>
      <c r="E309">
        <v>7.0000000000000007E-2</v>
      </c>
      <c r="F309">
        <v>0.08</v>
      </c>
      <c r="G309">
        <v>3.1E-2</v>
      </c>
      <c r="H309">
        <v>2.1499999999999998E-2</v>
      </c>
      <c r="I309">
        <v>2.5000000000000001E-2</v>
      </c>
      <c r="J309">
        <v>5</v>
      </c>
      <c r="K309">
        <v>12</v>
      </c>
      <c r="L309" t="s">
        <v>39</v>
      </c>
      <c r="M309" t="s">
        <v>38</v>
      </c>
      <c r="N309" t="s">
        <v>6</v>
      </c>
      <c r="O309">
        <v>2</v>
      </c>
      <c r="P309" t="s">
        <v>21</v>
      </c>
      <c r="Q309">
        <v>18</v>
      </c>
    </row>
    <row r="310" spans="1:17" x14ac:dyDescent="0.25">
      <c r="A310">
        <v>2417</v>
      </c>
      <c r="B310" t="s">
        <v>4</v>
      </c>
      <c r="C310">
        <v>0.42499999999999999</v>
      </c>
      <c r="D310">
        <v>0.315</v>
      </c>
      <c r="E310">
        <v>0.125</v>
      </c>
      <c r="F310">
        <v>0.35249999999999998</v>
      </c>
      <c r="G310">
        <v>0.1135</v>
      </c>
      <c r="H310">
        <v>5.6500000000000002E-2</v>
      </c>
      <c r="I310">
        <v>0.13</v>
      </c>
      <c r="J310">
        <v>18</v>
      </c>
      <c r="K310">
        <v>14</v>
      </c>
      <c r="L310" t="s">
        <v>13</v>
      </c>
      <c r="M310" t="s">
        <v>12</v>
      </c>
      <c r="N310" t="s">
        <v>11</v>
      </c>
      <c r="O310">
        <v>2</v>
      </c>
      <c r="P310" t="s">
        <v>21</v>
      </c>
      <c r="Q310">
        <v>18</v>
      </c>
    </row>
    <row r="311" spans="1:17" x14ac:dyDescent="0.25">
      <c r="A311">
        <v>2388</v>
      </c>
      <c r="B311" t="s">
        <v>9</v>
      </c>
      <c r="C311">
        <v>0.47</v>
      </c>
      <c r="D311">
        <v>0.35</v>
      </c>
      <c r="E311">
        <v>0.13500000000000001</v>
      </c>
      <c r="F311">
        <v>0.56699999999999995</v>
      </c>
      <c r="G311">
        <v>0.23150000000000001</v>
      </c>
      <c r="H311">
        <v>0.14649999999999999</v>
      </c>
      <c r="I311">
        <v>0.1525</v>
      </c>
      <c r="J311">
        <v>11</v>
      </c>
      <c r="K311">
        <v>2</v>
      </c>
      <c r="L311" t="s">
        <v>49</v>
      </c>
      <c r="M311" t="s">
        <v>48</v>
      </c>
      <c r="N311" t="s">
        <v>47</v>
      </c>
      <c r="O311">
        <v>4</v>
      </c>
      <c r="P311" t="s">
        <v>5</v>
      </c>
      <c r="Q311">
        <v>6.1</v>
      </c>
    </row>
    <row r="312" spans="1:17" x14ac:dyDescent="0.25">
      <c r="A312">
        <v>3010</v>
      </c>
      <c r="B312" t="s">
        <v>9</v>
      </c>
      <c r="C312">
        <v>0.255</v>
      </c>
      <c r="D312">
        <v>0.185</v>
      </c>
      <c r="E312">
        <v>6.5000000000000002E-2</v>
      </c>
      <c r="F312">
        <v>7.3999999999999996E-2</v>
      </c>
      <c r="G312">
        <v>3.0499999999999999E-2</v>
      </c>
      <c r="H312">
        <v>1.6500000000000001E-2</v>
      </c>
      <c r="I312">
        <v>0.02</v>
      </c>
      <c r="J312">
        <v>4</v>
      </c>
      <c r="K312">
        <v>12</v>
      </c>
      <c r="L312" t="s">
        <v>39</v>
      </c>
      <c r="M312" t="s">
        <v>38</v>
      </c>
      <c r="N312" t="s">
        <v>6</v>
      </c>
      <c r="O312">
        <v>10</v>
      </c>
      <c r="P312" t="s">
        <v>34</v>
      </c>
      <c r="Q312">
        <v>24.1</v>
      </c>
    </row>
    <row r="313" spans="1:17" x14ac:dyDescent="0.25">
      <c r="A313">
        <v>3319</v>
      </c>
      <c r="B313" t="s">
        <v>4</v>
      </c>
      <c r="C313">
        <v>0.16500000000000001</v>
      </c>
      <c r="D313">
        <v>0.125</v>
      </c>
      <c r="E313">
        <v>0.04</v>
      </c>
      <c r="F313">
        <v>2.4500000000000001E-2</v>
      </c>
      <c r="G313">
        <v>9.4999999999999998E-3</v>
      </c>
      <c r="H313">
        <v>4.4999999999999997E-3</v>
      </c>
      <c r="I313">
        <v>8.0000000000000002E-3</v>
      </c>
      <c r="J313">
        <v>4</v>
      </c>
      <c r="K313">
        <v>1</v>
      </c>
      <c r="L313" t="s">
        <v>27</v>
      </c>
      <c r="M313" t="s">
        <v>26</v>
      </c>
      <c r="N313" t="s">
        <v>6</v>
      </c>
      <c r="O313">
        <v>6</v>
      </c>
      <c r="P313" t="s">
        <v>46</v>
      </c>
      <c r="Q313">
        <v>14.1</v>
      </c>
    </row>
    <row r="314" spans="1:17" x14ac:dyDescent="0.25">
      <c r="A314">
        <v>4118</v>
      </c>
      <c r="B314" t="s">
        <v>20</v>
      </c>
      <c r="C314">
        <v>0.64</v>
      </c>
      <c r="D314">
        <v>0.505</v>
      </c>
      <c r="E314">
        <v>0.17499999999999999</v>
      </c>
      <c r="F314">
        <v>1.3185</v>
      </c>
      <c r="G314">
        <v>0.61850000000000005</v>
      </c>
      <c r="H314">
        <v>0.30199999999999999</v>
      </c>
      <c r="I314">
        <v>0.33150000000000002</v>
      </c>
      <c r="J314">
        <v>9</v>
      </c>
      <c r="K314">
        <v>2</v>
      </c>
      <c r="L314" t="s">
        <v>49</v>
      </c>
      <c r="M314" t="s">
        <v>48</v>
      </c>
      <c r="N314" t="s">
        <v>47</v>
      </c>
      <c r="O314">
        <v>6</v>
      </c>
      <c r="P314" t="s">
        <v>46</v>
      </c>
      <c r="Q314">
        <v>14.1</v>
      </c>
    </row>
    <row r="315" spans="1:17" x14ac:dyDescent="0.25">
      <c r="A315">
        <v>3694</v>
      </c>
      <c r="B315" t="s">
        <v>4</v>
      </c>
      <c r="C315">
        <v>0.65</v>
      </c>
      <c r="D315">
        <v>0.495</v>
      </c>
      <c r="E315">
        <v>0.17</v>
      </c>
      <c r="F315">
        <v>1.276</v>
      </c>
      <c r="G315">
        <v>0.62150000000000005</v>
      </c>
      <c r="H315">
        <v>0.23050000000000001</v>
      </c>
      <c r="I315">
        <v>0.39900000000000002</v>
      </c>
      <c r="J315">
        <v>11</v>
      </c>
      <c r="K315">
        <v>5</v>
      </c>
      <c r="L315" t="s">
        <v>43</v>
      </c>
      <c r="M315" t="s">
        <v>42</v>
      </c>
      <c r="N315" t="s">
        <v>41</v>
      </c>
      <c r="O315">
        <v>10</v>
      </c>
      <c r="P315" t="s">
        <v>34</v>
      </c>
      <c r="Q315">
        <v>24.1</v>
      </c>
    </row>
    <row r="316" spans="1:17" x14ac:dyDescent="0.25">
      <c r="A316">
        <v>1970</v>
      </c>
      <c r="B316" t="s">
        <v>20</v>
      </c>
      <c r="C316">
        <v>0.67</v>
      </c>
      <c r="D316">
        <v>0.53</v>
      </c>
      <c r="E316">
        <v>0.20499999999999999</v>
      </c>
      <c r="F316">
        <v>1.4015</v>
      </c>
      <c r="G316">
        <v>0.64300000000000002</v>
      </c>
      <c r="H316">
        <v>0.2465</v>
      </c>
      <c r="I316">
        <v>0.41599999999999998</v>
      </c>
      <c r="J316">
        <v>12</v>
      </c>
      <c r="K316">
        <v>11</v>
      </c>
      <c r="L316" t="s">
        <v>45</v>
      </c>
      <c r="M316" t="s">
        <v>44</v>
      </c>
      <c r="N316" t="s">
        <v>6</v>
      </c>
      <c r="O316">
        <v>2</v>
      </c>
      <c r="P316" t="s">
        <v>21</v>
      </c>
      <c r="Q316">
        <v>18</v>
      </c>
    </row>
    <row r="317" spans="1:17" x14ac:dyDescent="0.25">
      <c r="A317">
        <v>3786</v>
      </c>
      <c r="B317" t="s">
        <v>4</v>
      </c>
      <c r="C317">
        <v>0.625</v>
      </c>
      <c r="D317">
        <v>0.495</v>
      </c>
      <c r="E317">
        <v>0.155</v>
      </c>
      <c r="F317">
        <v>1.177</v>
      </c>
      <c r="G317">
        <v>0.50549999999999995</v>
      </c>
      <c r="H317">
        <v>0.27800000000000002</v>
      </c>
      <c r="I317">
        <v>0.34499999999999997</v>
      </c>
      <c r="J317">
        <v>9</v>
      </c>
      <c r="K317">
        <v>7</v>
      </c>
      <c r="L317" t="s">
        <v>19</v>
      </c>
      <c r="M317" t="s">
        <v>18</v>
      </c>
      <c r="N317" t="s">
        <v>17</v>
      </c>
      <c r="O317">
        <v>10</v>
      </c>
      <c r="P317" t="s">
        <v>34</v>
      </c>
      <c r="Q317">
        <v>24.1</v>
      </c>
    </row>
    <row r="318" spans="1:17" x14ac:dyDescent="0.25">
      <c r="A318">
        <v>1560</v>
      </c>
      <c r="B318" t="s">
        <v>9</v>
      </c>
      <c r="C318">
        <v>0.435</v>
      </c>
      <c r="D318">
        <v>0.33500000000000002</v>
      </c>
      <c r="E318">
        <v>0.1</v>
      </c>
      <c r="F318">
        <v>0.32950000000000002</v>
      </c>
      <c r="G318">
        <v>0.129</v>
      </c>
      <c r="H318">
        <v>7.0000000000000007E-2</v>
      </c>
      <c r="I318">
        <v>0.11</v>
      </c>
      <c r="J318">
        <v>7</v>
      </c>
      <c r="K318">
        <v>5</v>
      </c>
      <c r="L318" t="s">
        <v>43</v>
      </c>
      <c r="M318" t="s">
        <v>42</v>
      </c>
      <c r="N318" t="s">
        <v>41</v>
      </c>
      <c r="O318">
        <v>7</v>
      </c>
      <c r="P318" t="s">
        <v>40</v>
      </c>
      <c r="Q318">
        <v>2.5</v>
      </c>
    </row>
    <row r="319" spans="1:17" x14ac:dyDescent="0.25">
      <c r="A319">
        <v>1402</v>
      </c>
      <c r="B319" t="s">
        <v>4</v>
      </c>
      <c r="C319">
        <v>0.65</v>
      </c>
      <c r="D319">
        <v>0.52500000000000002</v>
      </c>
      <c r="E319">
        <v>0.17499999999999999</v>
      </c>
      <c r="F319">
        <v>1.5365</v>
      </c>
      <c r="G319">
        <v>0.6865</v>
      </c>
      <c r="H319">
        <v>0.35849999999999999</v>
      </c>
      <c r="I319">
        <v>0.40500000000000003</v>
      </c>
      <c r="J319">
        <v>11</v>
      </c>
      <c r="K319">
        <v>12</v>
      </c>
      <c r="L319" t="s">
        <v>39</v>
      </c>
      <c r="M319" t="s">
        <v>38</v>
      </c>
      <c r="N319" t="s">
        <v>6</v>
      </c>
      <c r="O319">
        <v>3</v>
      </c>
      <c r="P319" t="s">
        <v>10</v>
      </c>
      <c r="Q319">
        <v>3.6</v>
      </c>
    </row>
    <row r="320" spans="1:17" x14ac:dyDescent="0.25">
      <c r="A320">
        <v>1938</v>
      </c>
      <c r="B320" t="s">
        <v>4</v>
      </c>
      <c r="C320">
        <v>0.625</v>
      </c>
      <c r="D320">
        <v>0.51500000000000001</v>
      </c>
      <c r="E320">
        <v>0.17</v>
      </c>
      <c r="F320">
        <v>1.331</v>
      </c>
      <c r="G320">
        <v>0.57250000000000001</v>
      </c>
      <c r="H320">
        <v>0.30049999999999999</v>
      </c>
      <c r="I320">
        <v>0.36099999999999999</v>
      </c>
      <c r="J320">
        <v>9</v>
      </c>
      <c r="K320">
        <v>14</v>
      </c>
      <c r="L320" t="s">
        <v>13</v>
      </c>
      <c r="M320" t="s">
        <v>12</v>
      </c>
      <c r="N320" t="s">
        <v>11</v>
      </c>
      <c r="O320">
        <v>8</v>
      </c>
      <c r="P320" t="s">
        <v>0</v>
      </c>
      <c r="Q320">
        <v>12.3</v>
      </c>
    </row>
    <row r="321" spans="1:17" x14ac:dyDescent="0.25">
      <c r="A321">
        <v>3133</v>
      </c>
      <c r="B321" t="s">
        <v>20</v>
      </c>
      <c r="C321">
        <v>0.68500000000000005</v>
      </c>
      <c r="D321">
        <v>0.53</v>
      </c>
      <c r="E321">
        <v>0.17</v>
      </c>
      <c r="F321">
        <v>1.5105</v>
      </c>
      <c r="G321">
        <v>0.73850000000000005</v>
      </c>
      <c r="H321">
        <v>0.35249999999999998</v>
      </c>
      <c r="I321">
        <v>0.3725</v>
      </c>
      <c r="J321">
        <v>10</v>
      </c>
      <c r="K321">
        <v>3</v>
      </c>
      <c r="L321" t="s">
        <v>37</v>
      </c>
      <c r="M321" t="s">
        <v>36</v>
      </c>
      <c r="N321" t="s">
        <v>35</v>
      </c>
      <c r="O321">
        <v>5</v>
      </c>
      <c r="P321" t="s">
        <v>25</v>
      </c>
      <c r="Q321">
        <v>12.8</v>
      </c>
    </row>
    <row r="322" spans="1:17" x14ac:dyDescent="0.25">
      <c r="A322">
        <v>1205</v>
      </c>
      <c r="B322" t="s">
        <v>4</v>
      </c>
      <c r="C322">
        <v>0.73499999999999999</v>
      </c>
      <c r="D322">
        <v>0.58499999999999996</v>
      </c>
      <c r="E322">
        <v>0.185</v>
      </c>
      <c r="F322">
        <v>2.1240000000000001</v>
      </c>
      <c r="G322">
        <v>0.95199999999999996</v>
      </c>
      <c r="H322">
        <v>0.55000000000000004</v>
      </c>
      <c r="I322">
        <v>0.5</v>
      </c>
      <c r="J322">
        <v>11</v>
      </c>
      <c r="K322">
        <v>9</v>
      </c>
      <c r="L322" t="s">
        <v>3</v>
      </c>
      <c r="M322" t="s">
        <v>2</v>
      </c>
      <c r="N322" t="s">
        <v>1</v>
      </c>
      <c r="O322">
        <v>3</v>
      </c>
      <c r="P322" t="s">
        <v>10</v>
      </c>
      <c r="Q322">
        <v>3.6</v>
      </c>
    </row>
    <row r="323" spans="1:17" x14ac:dyDescent="0.25">
      <c r="A323">
        <v>1547</v>
      </c>
      <c r="B323" t="s">
        <v>9</v>
      </c>
      <c r="C323">
        <v>0.38</v>
      </c>
      <c r="D323">
        <v>0.28499999999999998</v>
      </c>
      <c r="E323">
        <v>9.5000000000000001E-2</v>
      </c>
      <c r="F323">
        <v>0.24299999999999999</v>
      </c>
      <c r="G323">
        <v>8.9499999999999996E-2</v>
      </c>
      <c r="H323">
        <v>6.6500000000000004E-2</v>
      </c>
      <c r="I323">
        <v>7.4999999999999997E-2</v>
      </c>
      <c r="J323">
        <v>7</v>
      </c>
      <c r="K323">
        <v>14</v>
      </c>
      <c r="L323" t="s">
        <v>13</v>
      </c>
      <c r="M323" t="s">
        <v>12</v>
      </c>
      <c r="N323" t="s">
        <v>11</v>
      </c>
      <c r="O323">
        <v>10</v>
      </c>
      <c r="P323" t="s">
        <v>34</v>
      </c>
      <c r="Q323">
        <v>24.1</v>
      </c>
    </row>
    <row r="324" spans="1:17" x14ac:dyDescent="0.25">
      <c r="A324">
        <v>3854</v>
      </c>
      <c r="B324" t="s">
        <v>20</v>
      </c>
      <c r="C324">
        <v>0.56999999999999995</v>
      </c>
      <c r="D324">
        <v>0.46500000000000002</v>
      </c>
      <c r="E324">
        <v>0.155</v>
      </c>
      <c r="F324">
        <v>0.96850000000000003</v>
      </c>
      <c r="G324">
        <v>0.44600000000000001</v>
      </c>
      <c r="H324">
        <v>0.26100000000000001</v>
      </c>
      <c r="I324">
        <v>0.255</v>
      </c>
      <c r="J324">
        <v>9</v>
      </c>
      <c r="K324">
        <v>15</v>
      </c>
      <c r="L324" t="s">
        <v>33</v>
      </c>
      <c r="M324" t="s">
        <v>32</v>
      </c>
      <c r="N324" t="s">
        <v>6</v>
      </c>
      <c r="O324">
        <v>9</v>
      </c>
      <c r="P324" t="s">
        <v>31</v>
      </c>
      <c r="Q324">
        <v>1.9</v>
      </c>
    </row>
    <row r="325" spans="1:17" x14ac:dyDescent="0.25">
      <c r="A325">
        <v>144</v>
      </c>
      <c r="B325" t="s">
        <v>4</v>
      </c>
      <c r="C325">
        <v>0.56000000000000005</v>
      </c>
      <c r="D325">
        <v>0.45500000000000002</v>
      </c>
      <c r="E325">
        <v>0.155</v>
      </c>
      <c r="F325">
        <v>0.79700000000000004</v>
      </c>
      <c r="G325">
        <v>0.34</v>
      </c>
      <c r="H325">
        <v>0.19</v>
      </c>
      <c r="I325">
        <v>0.24249999999999999</v>
      </c>
      <c r="J325">
        <v>11</v>
      </c>
      <c r="K325">
        <v>8</v>
      </c>
      <c r="L325" t="s">
        <v>24</v>
      </c>
      <c r="M325" t="s">
        <v>23</v>
      </c>
      <c r="N325" t="s">
        <v>22</v>
      </c>
      <c r="O325">
        <v>8</v>
      </c>
      <c r="P325" t="s">
        <v>0</v>
      </c>
      <c r="Q325">
        <v>12.3</v>
      </c>
    </row>
    <row r="326" spans="1:17" x14ac:dyDescent="0.25">
      <c r="A326">
        <v>249</v>
      </c>
      <c r="B326" t="s">
        <v>9</v>
      </c>
      <c r="C326">
        <v>0.30499999999999999</v>
      </c>
      <c r="D326">
        <v>0.245</v>
      </c>
      <c r="E326">
        <v>7.4999999999999997E-2</v>
      </c>
      <c r="F326">
        <v>0.156</v>
      </c>
      <c r="G326">
        <v>6.7500000000000004E-2</v>
      </c>
      <c r="H326">
        <v>3.7999999999999999E-2</v>
      </c>
      <c r="I326">
        <v>4.4999999999999998E-2</v>
      </c>
      <c r="J326">
        <v>7</v>
      </c>
      <c r="K326">
        <v>7</v>
      </c>
      <c r="L326" t="s">
        <v>19</v>
      </c>
      <c r="M326" t="s">
        <v>18</v>
      </c>
      <c r="N326" t="s">
        <v>17</v>
      </c>
      <c r="O326">
        <v>9</v>
      </c>
      <c r="P326" t="s">
        <v>31</v>
      </c>
      <c r="Q326">
        <v>1.9</v>
      </c>
    </row>
    <row r="327" spans="1:17" x14ac:dyDescent="0.25">
      <c r="A327">
        <v>1415</v>
      </c>
      <c r="B327" t="s">
        <v>4</v>
      </c>
      <c r="C327">
        <v>0.68500000000000005</v>
      </c>
      <c r="D327">
        <v>0.54500000000000004</v>
      </c>
      <c r="E327">
        <v>0.20499999999999999</v>
      </c>
      <c r="F327">
        <v>1.7925</v>
      </c>
      <c r="G327">
        <v>0.8145</v>
      </c>
      <c r="H327">
        <v>0.41599999999999998</v>
      </c>
      <c r="I327">
        <v>0.46100000000000002</v>
      </c>
      <c r="J327">
        <v>9</v>
      </c>
      <c r="K327">
        <v>4</v>
      </c>
      <c r="L327" t="s">
        <v>16</v>
      </c>
      <c r="M327" t="s">
        <v>15</v>
      </c>
      <c r="N327" t="s">
        <v>14</v>
      </c>
      <c r="O327">
        <v>9</v>
      </c>
      <c r="P327" t="s">
        <v>31</v>
      </c>
      <c r="Q327">
        <v>1.9</v>
      </c>
    </row>
    <row r="328" spans="1:17" x14ac:dyDescent="0.25">
      <c r="A328">
        <v>1121</v>
      </c>
      <c r="B328" t="s">
        <v>4</v>
      </c>
      <c r="C328">
        <v>0.54500000000000004</v>
      </c>
      <c r="D328">
        <v>0.39</v>
      </c>
      <c r="E328">
        <v>0.13500000000000001</v>
      </c>
      <c r="F328">
        <v>0.78349999999999997</v>
      </c>
      <c r="G328">
        <v>0.42249999999999999</v>
      </c>
      <c r="H328">
        <v>0.18149999999999999</v>
      </c>
      <c r="I328">
        <v>0.156</v>
      </c>
      <c r="J328">
        <v>7</v>
      </c>
      <c r="K328">
        <v>10</v>
      </c>
      <c r="L328" t="s">
        <v>30</v>
      </c>
      <c r="M328" t="s">
        <v>29</v>
      </c>
      <c r="N328" t="s">
        <v>28</v>
      </c>
      <c r="O328">
        <v>8</v>
      </c>
      <c r="P328" t="s">
        <v>0</v>
      </c>
      <c r="Q328">
        <v>12.3</v>
      </c>
    </row>
    <row r="329" spans="1:17" x14ac:dyDescent="0.25">
      <c r="A329">
        <v>207</v>
      </c>
      <c r="B329" t="s">
        <v>9</v>
      </c>
      <c r="C329">
        <v>0.4</v>
      </c>
      <c r="D329">
        <v>0.3</v>
      </c>
      <c r="E329">
        <v>0.11</v>
      </c>
      <c r="F329">
        <v>0.315</v>
      </c>
      <c r="G329">
        <v>0.109</v>
      </c>
      <c r="H329">
        <v>6.7000000000000004E-2</v>
      </c>
      <c r="I329">
        <v>0.12</v>
      </c>
      <c r="J329">
        <v>9</v>
      </c>
      <c r="K329">
        <v>1</v>
      </c>
      <c r="L329" t="s">
        <v>27</v>
      </c>
      <c r="M329" t="s">
        <v>26</v>
      </c>
      <c r="N329" t="s">
        <v>6</v>
      </c>
      <c r="O329">
        <v>5</v>
      </c>
      <c r="P329" t="s">
        <v>25</v>
      </c>
      <c r="Q329">
        <v>12.8</v>
      </c>
    </row>
    <row r="330" spans="1:17" x14ac:dyDescent="0.25">
      <c r="A330">
        <v>3650</v>
      </c>
      <c r="B330" t="s">
        <v>9</v>
      </c>
      <c r="C330">
        <v>0.51500000000000001</v>
      </c>
      <c r="D330">
        <v>0.40500000000000003</v>
      </c>
      <c r="E330">
        <v>0.13</v>
      </c>
      <c r="F330">
        <v>0.57299999999999995</v>
      </c>
      <c r="G330">
        <v>0.21299999999999999</v>
      </c>
      <c r="H330">
        <v>0.13400000000000001</v>
      </c>
      <c r="I330">
        <v>0.19500000000000001</v>
      </c>
      <c r="J330">
        <v>9</v>
      </c>
      <c r="K330">
        <v>8</v>
      </c>
      <c r="L330" t="s">
        <v>24</v>
      </c>
      <c r="M330" t="s">
        <v>23</v>
      </c>
      <c r="N330" t="s">
        <v>22</v>
      </c>
      <c r="O330">
        <v>2</v>
      </c>
      <c r="P330" t="s">
        <v>21</v>
      </c>
      <c r="Q330">
        <v>18</v>
      </c>
    </row>
    <row r="331" spans="1:17" x14ac:dyDescent="0.25">
      <c r="A331">
        <v>3810</v>
      </c>
      <c r="B331" t="s">
        <v>20</v>
      </c>
      <c r="C331">
        <v>0.52</v>
      </c>
      <c r="D331">
        <v>0.375</v>
      </c>
      <c r="E331">
        <v>0.13500000000000001</v>
      </c>
      <c r="F331">
        <v>0.53749999999999998</v>
      </c>
      <c r="G331">
        <v>0.221</v>
      </c>
      <c r="H331">
        <v>0.11700000000000001</v>
      </c>
      <c r="I331">
        <v>0.17</v>
      </c>
      <c r="J331">
        <v>8</v>
      </c>
      <c r="K331">
        <v>7</v>
      </c>
      <c r="L331" t="s">
        <v>19</v>
      </c>
      <c r="M331" t="s">
        <v>18</v>
      </c>
      <c r="N331" t="s">
        <v>17</v>
      </c>
      <c r="O331">
        <v>4</v>
      </c>
      <c r="P331" t="s">
        <v>5</v>
      </c>
      <c r="Q331">
        <v>6.1</v>
      </c>
    </row>
    <row r="332" spans="1:17" x14ac:dyDescent="0.25">
      <c r="A332">
        <v>405</v>
      </c>
      <c r="B332" t="s">
        <v>9</v>
      </c>
      <c r="C332">
        <v>0.44</v>
      </c>
      <c r="D332">
        <v>0.34499999999999997</v>
      </c>
      <c r="E332">
        <v>0.12</v>
      </c>
      <c r="F332">
        <v>0.36499999999999999</v>
      </c>
      <c r="G332">
        <v>0.16550000000000001</v>
      </c>
      <c r="H332">
        <v>8.3000000000000004E-2</v>
      </c>
      <c r="I332">
        <v>0.11</v>
      </c>
      <c r="J332">
        <v>7</v>
      </c>
      <c r="K332">
        <v>4</v>
      </c>
      <c r="L332" t="s">
        <v>16</v>
      </c>
      <c r="M332" t="s">
        <v>15</v>
      </c>
      <c r="N332" t="s">
        <v>14</v>
      </c>
      <c r="O332">
        <v>8</v>
      </c>
      <c r="P332" t="s">
        <v>0</v>
      </c>
      <c r="Q332">
        <v>12.3</v>
      </c>
    </row>
    <row r="333" spans="1:17" x14ac:dyDescent="0.25">
      <c r="A333">
        <v>3815</v>
      </c>
      <c r="B333" t="s">
        <v>9</v>
      </c>
      <c r="C333">
        <v>0.38</v>
      </c>
      <c r="D333">
        <v>0.27500000000000002</v>
      </c>
      <c r="E333">
        <v>9.5000000000000001E-2</v>
      </c>
      <c r="F333">
        <v>0.24249999999999999</v>
      </c>
      <c r="G333">
        <v>0.106</v>
      </c>
      <c r="H333">
        <v>4.8500000000000001E-2</v>
      </c>
      <c r="I333">
        <v>0.21</v>
      </c>
      <c r="J333">
        <v>6</v>
      </c>
      <c r="K333">
        <v>14</v>
      </c>
      <c r="L333" t="s">
        <v>13</v>
      </c>
      <c r="M333" t="s">
        <v>12</v>
      </c>
      <c r="N333" t="s">
        <v>11</v>
      </c>
      <c r="O333">
        <v>3</v>
      </c>
      <c r="P333" t="s">
        <v>10</v>
      </c>
      <c r="Q333">
        <v>3.6</v>
      </c>
    </row>
    <row r="334" spans="1:17" x14ac:dyDescent="0.25">
      <c r="A334">
        <v>718</v>
      </c>
      <c r="B334" t="s">
        <v>9</v>
      </c>
      <c r="C334">
        <v>0.25</v>
      </c>
      <c r="D334">
        <v>0.19</v>
      </c>
      <c r="E334">
        <v>0.06</v>
      </c>
      <c r="F334">
        <v>7.6499999999999999E-2</v>
      </c>
      <c r="G334">
        <v>3.5999999999999997E-2</v>
      </c>
      <c r="H334">
        <v>1.15E-2</v>
      </c>
      <c r="I334">
        <v>2.4500000000000001E-2</v>
      </c>
      <c r="J334">
        <v>6</v>
      </c>
      <c r="K334">
        <v>13</v>
      </c>
      <c r="L334" t="s">
        <v>8</v>
      </c>
      <c r="M334" t="s">
        <v>7</v>
      </c>
      <c r="N334" t="s">
        <v>6</v>
      </c>
      <c r="O334">
        <v>4</v>
      </c>
      <c r="P334" t="s">
        <v>5</v>
      </c>
      <c r="Q334">
        <v>6.1</v>
      </c>
    </row>
    <row r="335" spans="1:17" x14ac:dyDescent="0.25">
      <c r="A335">
        <v>1706</v>
      </c>
      <c r="B335" t="s">
        <v>4</v>
      </c>
      <c r="C335">
        <v>0.64</v>
      </c>
      <c r="D335">
        <v>0.52500000000000002</v>
      </c>
      <c r="E335">
        <v>0.185</v>
      </c>
      <c r="F335">
        <v>1.7070000000000001</v>
      </c>
      <c r="G335">
        <v>0.76300000000000001</v>
      </c>
      <c r="H335">
        <v>0.42049999999999998</v>
      </c>
      <c r="I335">
        <v>0.44350000000000001</v>
      </c>
      <c r="J335">
        <v>11</v>
      </c>
      <c r="K335">
        <v>9</v>
      </c>
      <c r="L335" t="s">
        <v>3</v>
      </c>
      <c r="M335" t="s">
        <v>2</v>
      </c>
      <c r="N335" t="s">
        <v>1</v>
      </c>
      <c r="O335">
        <v>8</v>
      </c>
      <c r="P335" t="s">
        <v>0</v>
      </c>
      <c r="Q335">
        <v>12.3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A5AFA-AAE4-4FCB-8DBF-AB324F434CAC}">
  <dimension ref="A1:M674"/>
  <sheetViews>
    <sheetView workbookViewId="0">
      <selection activeCell="B23" sqref="B23"/>
    </sheetView>
  </sheetViews>
  <sheetFormatPr defaultRowHeight="15" x14ac:dyDescent="0.25"/>
  <cols>
    <col min="1" max="1" width="12.7109375" bestFit="1" customWidth="1"/>
    <col min="2" max="3" width="12" bestFit="1" customWidth="1"/>
    <col min="5" max="5" width="12" bestFit="1" customWidth="1"/>
    <col min="6" max="6" width="13.5703125" bestFit="1" customWidth="1"/>
    <col min="7" max="7" width="14.85546875" bestFit="1" customWidth="1"/>
    <col min="8" max="8" width="14.140625" bestFit="1" customWidth="1"/>
    <col min="9" max="9" width="6" bestFit="1" customWidth="1"/>
    <col min="10" max="10" width="5.28515625" bestFit="1" customWidth="1"/>
  </cols>
  <sheetData>
    <row r="1" spans="1:13" x14ac:dyDescent="0.25">
      <c r="A1" s="4"/>
      <c r="B1" s="4"/>
      <c r="C1" s="4"/>
      <c r="D1" s="5"/>
    </row>
    <row r="2" spans="1:13" x14ac:dyDescent="0.25">
      <c r="A2" s="1"/>
      <c r="B2" s="1"/>
      <c r="C2" s="1"/>
      <c r="D2" s="5"/>
    </row>
    <row r="3" spans="1:13" ht="15.75" thickBot="1" x14ac:dyDescent="0.3">
      <c r="A3" s="1"/>
      <c r="B3" s="1"/>
      <c r="C3" s="1"/>
      <c r="D3" s="5"/>
    </row>
    <row r="4" spans="1:13" x14ac:dyDescent="0.25">
      <c r="A4" s="9"/>
      <c r="B4" s="3" t="s">
        <v>68</v>
      </c>
      <c r="C4" s="3" t="s">
        <v>67</v>
      </c>
      <c r="D4" s="3" t="s">
        <v>66</v>
      </c>
      <c r="E4" s="3" t="s">
        <v>65</v>
      </c>
      <c r="F4" s="3" t="s">
        <v>64</v>
      </c>
      <c r="G4" s="3" t="s">
        <v>63</v>
      </c>
      <c r="H4" s="3" t="s">
        <v>62</v>
      </c>
      <c r="I4" s="3" t="s">
        <v>61</v>
      </c>
    </row>
    <row r="5" spans="1:13" x14ac:dyDescent="0.25">
      <c r="A5" s="4" t="s">
        <v>68</v>
      </c>
      <c r="B5" s="1">
        <v>1</v>
      </c>
      <c r="C5" s="1"/>
      <c r="D5" s="1"/>
      <c r="E5" s="1"/>
      <c r="F5" s="1"/>
      <c r="G5" s="1"/>
      <c r="H5" s="1"/>
      <c r="I5" s="1"/>
    </row>
    <row r="6" spans="1:13" x14ac:dyDescent="0.25">
      <c r="A6" s="4" t="s">
        <v>67</v>
      </c>
      <c r="B6" s="1">
        <v>0.98561022540789589</v>
      </c>
      <c r="C6" s="1">
        <v>1</v>
      </c>
      <c r="D6" s="1"/>
      <c r="E6" s="1"/>
      <c r="F6" s="1"/>
      <c r="G6" s="1"/>
      <c r="H6" s="1"/>
      <c r="I6" s="1"/>
      <c r="J6" s="4"/>
      <c r="K6" s="4"/>
      <c r="L6" s="4"/>
      <c r="M6" s="4"/>
    </row>
    <row r="7" spans="1:13" x14ac:dyDescent="0.25">
      <c r="A7" s="4" t="s">
        <v>66</v>
      </c>
      <c r="B7" s="1">
        <v>0.9043525476465617</v>
      </c>
      <c r="C7" s="1">
        <v>0.91189611665001158</v>
      </c>
      <c r="D7" s="1">
        <v>1</v>
      </c>
      <c r="E7" s="1"/>
      <c r="F7" s="1"/>
      <c r="G7" s="1"/>
      <c r="H7" s="1"/>
      <c r="I7" s="1"/>
      <c r="J7" s="6"/>
      <c r="K7" s="1"/>
      <c r="L7" s="6"/>
      <c r="M7" s="1"/>
    </row>
    <row r="8" spans="1:13" x14ac:dyDescent="0.25">
      <c r="A8" s="4" t="s">
        <v>65</v>
      </c>
      <c r="B8" s="1">
        <v>0.92718111672515058</v>
      </c>
      <c r="C8" s="1">
        <v>0.92589974679202858</v>
      </c>
      <c r="D8" s="1">
        <v>0.89700237597724264</v>
      </c>
      <c r="E8" s="1">
        <v>1</v>
      </c>
      <c r="F8" s="1"/>
      <c r="G8" s="1"/>
      <c r="H8" s="1"/>
      <c r="I8" s="1"/>
      <c r="J8" s="6"/>
      <c r="K8" s="1"/>
      <c r="L8" s="6"/>
      <c r="M8" s="1"/>
    </row>
    <row r="9" spans="1:13" x14ac:dyDescent="0.25">
      <c r="A9" s="4" t="s">
        <v>64</v>
      </c>
      <c r="B9" s="1">
        <v>0.90540321343273644</v>
      </c>
      <c r="C9" s="1">
        <v>0.89685586985506527</v>
      </c>
      <c r="D9" s="1">
        <v>0.84501560534622511</v>
      </c>
      <c r="E9" s="1">
        <v>0.96890430731984711</v>
      </c>
      <c r="F9" s="1">
        <v>1</v>
      </c>
      <c r="G9" s="1"/>
      <c r="H9" s="1"/>
      <c r="I9" s="1"/>
      <c r="J9" s="6"/>
      <c r="K9" s="1"/>
      <c r="L9" s="6"/>
      <c r="M9" s="1"/>
    </row>
    <row r="10" spans="1:13" x14ac:dyDescent="0.25">
      <c r="A10" s="4" t="s">
        <v>63</v>
      </c>
      <c r="B10" s="1">
        <v>0.91135129307389318</v>
      </c>
      <c r="C10" s="1">
        <v>0.90844904631133083</v>
      </c>
      <c r="D10" s="1">
        <v>0.88611457118877912</v>
      </c>
      <c r="E10" s="1">
        <v>0.96710371124795946</v>
      </c>
      <c r="F10" s="1">
        <v>0.93193437739512375</v>
      </c>
      <c r="G10" s="1">
        <v>1</v>
      </c>
      <c r="H10" s="1"/>
      <c r="I10" s="1"/>
      <c r="J10" s="6"/>
      <c r="K10" s="1"/>
      <c r="L10" s="6"/>
      <c r="M10" s="1"/>
    </row>
    <row r="11" spans="1:13" x14ac:dyDescent="0.25">
      <c r="A11" s="4" t="s">
        <v>62</v>
      </c>
      <c r="B11" s="1">
        <v>0.89134641057723585</v>
      </c>
      <c r="C11" s="1">
        <v>0.89924903978862569</v>
      </c>
      <c r="D11" s="1">
        <v>0.8930686533499691</v>
      </c>
      <c r="E11" s="1">
        <v>0.95235019721624781</v>
      </c>
      <c r="F11" s="1">
        <v>0.87445511908225537</v>
      </c>
      <c r="G11" s="1">
        <v>0.90701297056440611</v>
      </c>
      <c r="H11" s="1">
        <v>1</v>
      </c>
      <c r="I11" s="1"/>
      <c r="J11" s="6"/>
      <c r="K11" s="1"/>
      <c r="L11" s="6"/>
      <c r="M11" s="1"/>
    </row>
    <row r="12" spans="1:13" ht="15.75" thickBot="1" x14ac:dyDescent="0.3">
      <c r="A12" s="4" t="s">
        <v>61</v>
      </c>
      <c r="B12" s="2">
        <v>0.52895203530868595</v>
      </c>
      <c r="C12" s="2">
        <v>0.5530228333965308</v>
      </c>
      <c r="D12" s="2">
        <v>0.60395673284560214</v>
      </c>
      <c r="E12" s="2">
        <v>0.53402023932307674</v>
      </c>
      <c r="F12" s="2">
        <v>0.40561032691528426</v>
      </c>
      <c r="G12" s="2">
        <v>0.50409353686111857</v>
      </c>
      <c r="H12" s="2">
        <v>0.63753033117547142</v>
      </c>
      <c r="I12" s="2">
        <v>1</v>
      </c>
      <c r="J12" s="6"/>
      <c r="K12" s="1"/>
      <c r="L12" s="6"/>
      <c r="M12" s="1"/>
    </row>
    <row r="13" spans="1:13" x14ac:dyDescent="0.25">
      <c r="A13" s="5"/>
      <c r="B13" s="5"/>
      <c r="C13" s="5"/>
      <c r="J13" s="6"/>
      <c r="K13" s="1"/>
      <c r="L13" s="6"/>
      <c r="M13" s="1"/>
    </row>
    <row r="14" spans="1:13" x14ac:dyDescent="0.25">
      <c r="A14" s="5"/>
      <c r="B14" s="5"/>
      <c r="C14" s="5"/>
      <c r="J14" s="6"/>
      <c r="K14" s="1"/>
      <c r="L14" s="6"/>
      <c r="M14" s="1"/>
    </row>
    <row r="15" spans="1:13" x14ac:dyDescent="0.25">
      <c r="A15" s="5"/>
      <c r="B15" s="5"/>
      <c r="C15" s="5"/>
      <c r="J15" s="6"/>
      <c r="K15" s="1"/>
      <c r="L15" s="6"/>
      <c r="M15" s="1"/>
    </row>
    <row r="16" spans="1:13" x14ac:dyDescent="0.25">
      <c r="A16" s="4"/>
      <c r="B16" s="4"/>
      <c r="C16" s="4"/>
      <c r="J16" s="6"/>
      <c r="K16" s="1"/>
      <c r="L16" s="6"/>
      <c r="M16" s="1"/>
    </row>
    <row r="17" spans="1:13" x14ac:dyDescent="0.25">
      <c r="A17" s="1"/>
      <c r="B17" s="1"/>
      <c r="C17" s="1"/>
      <c r="J17" s="6"/>
      <c r="K17" s="1"/>
      <c r="L17" s="6"/>
      <c r="M17" s="1"/>
    </row>
    <row r="18" spans="1:13" x14ac:dyDescent="0.25">
      <c r="A18" s="1"/>
      <c r="B18" s="8"/>
      <c r="C18" s="1"/>
      <c r="J18" s="6"/>
      <c r="K18" s="1"/>
      <c r="L18" s="6"/>
      <c r="M18" s="1"/>
    </row>
    <row r="19" spans="1:13" x14ac:dyDescent="0.25">
      <c r="A19" s="5"/>
      <c r="B19" s="5"/>
      <c r="C19" s="5"/>
      <c r="J19" s="6"/>
      <c r="K19" s="1"/>
      <c r="L19" s="6"/>
      <c r="M19" s="1"/>
    </row>
    <row r="20" spans="1:13" x14ac:dyDescent="0.25">
      <c r="A20" s="5"/>
      <c r="B20" s="5"/>
      <c r="C20" s="5"/>
      <c r="J20" s="6"/>
      <c r="K20" s="1"/>
      <c r="L20" s="6"/>
      <c r="M20" s="1"/>
    </row>
    <row r="21" spans="1:13" x14ac:dyDescent="0.25">
      <c r="A21" s="5"/>
      <c r="B21" s="5"/>
      <c r="C21" s="5"/>
      <c r="J21" s="6"/>
      <c r="K21" s="1"/>
      <c r="L21" s="6"/>
      <c r="M21" s="1"/>
    </row>
    <row r="22" spans="1:13" x14ac:dyDescent="0.25">
      <c r="A22" s="4"/>
      <c r="B22" s="4"/>
      <c r="C22" s="4"/>
      <c r="J22" s="6"/>
      <c r="K22" s="1"/>
      <c r="L22" s="6"/>
      <c r="M22" s="1"/>
    </row>
    <row r="23" spans="1:13" x14ac:dyDescent="0.25">
      <c r="A23" s="1"/>
      <c r="B23" s="1"/>
      <c r="C23" s="1"/>
      <c r="J23" s="6"/>
      <c r="K23" s="1"/>
      <c r="L23" s="6"/>
      <c r="M23" s="1"/>
    </row>
    <row r="24" spans="1:13" x14ac:dyDescent="0.25">
      <c r="A24" s="1"/>
      <c r="B24" s="1"/>
      <c r="C24" s="1"/>
      <c r="J24" s="6"/>
      <c r="K24" s="1"/>
      <c r="L24" s="6"/>
      <c r="M24" s="1"/>
    </row>
    <row r="25" spans="1:13" x14ac:dyDescent="0.25">
      <c r="J25" s="6"/>
      <c r="K25" s="1"/>
      <c r="L25" s="6"/>
      <c r="M25" s="1"/>
    </row>
    <row r="26" spans="1:13" x14ac:dyDescent="0.25">
      <c r="J26" s="6"/>
      <c r="K26" s="1"/>
      <c r="L26" s="6"/>
      <c r="M26" s="1"/>
    </row>
    <row r="27" spans="1:13" x14ac:dyDescent="0.25">
      <c r="J27" s="6"/>
      <c r="K27" s="1"/>
      <c r="L27" s="6"/>
      <c r="M27" s="1"/>
    </row>
    <row r="28" spans="1:13" x14ac:dyDescent="0.25">
      <c r="J28" s="6"/>
      <c r="K28" s="1"/>
      <c r="L28" s="6"/>
      <c r="M28" s="1"/>
    </row>
    <row r="29" spans="1:13" x14ac:dyDescent="0.25">
      <c r="J29" s="6"/>
      <c r="K29" s="1"/>
      <c r="L29" s="6"/>
      <c r="M29" s="1"/>
    </row>
    <row r="30" spans="1:13" x14ac:dyDescent="0.25">
      <c r="J30" s="6"/>
      <c r="K30" s="1"/>
      <c r="L30" s="6"/>
      <c r="M30" s="1"/>
    </row>
    <row r="31" spans="1:13" x14ac:dyDescent="0.25">
      <c r="J31" s="6"/>
      <c r="K31" s="1"/>
      <c r="L31" s="6"/>
      <c r="M31" s="1"/>
    </row>
    <row r="32" spans="1:13" x14ac:dyDescent="0.25">
      <c r="J32" s="6"/>
      <c r="K32" s="1"/>
      <c r="L32" s="6"/>
      <c r="M32" s="1"/>
    </row>
    <row r="33" spans="10:13" x14ac:dyDescent="0.25">
      <c r="J33" s="6"/>
      <c r="K33" s="1"/>
      <c r="L33" s="6"/>
      <c r="M33" s="1"/>
    </row>
    <row r="34" spans="10:13" x14ac:dyDescent="0.25">
      <c r="J34" s="6"/>
      <c r="K34" s="1"/>
      <c r="L34" s="6"/>
      <c r="M34" s="1"/>
    </row>
    <row r="35" spans="10:13" x14ac:dyDescent="0.25">
      <c r="J35" s="6"/>
      <c r="K35" s="1"/>
      <c r="L35" s="6"/>
      <c r="M35" s="1"/>
    </row>
    <row r="36" spans="10:13" x14ac:dyDescent="0.25">
      <c r="J36" s="6"/>
      <c r="K36" s="1"/>
      <c r="L36" s="6"/>
      <c r="M36" s="1"/>
    </row>
    <row r="37" spans="10:13" x14ac:dyDescent="0.25">
      <c r="J37" s="6"/>
      <c r="K37" s="1"/>
      <c r="L37" s="6"/>
      <c r="M37" s="1"/>
    </row>
    <row r="38" spans="10:13" x14ac:dyDescent="0.25">
      <c r="J38" s="6"/>
      <c r="K38" s="1"/>
      <c r="L38" s="6"/>
      <c r="M38" s="1"/>
    </row>
    <row r="39" spans="10:13" x14ac:dyDescent="0.25">
      <c r="J39" s="6"/>
      <c r="K39" s="1"/>
      <c r="L39" s="6"/>
      <c r="M39" s="1"/>
    </row>
    <row r="40" spans="10:13" x14ac:dyDescent="0.25">
      <c r="J40" s="6"/>
      <c r="K40" s="1"/>
      <c r="L40" s="6"/>
      <c r="M40" s="1"/>
    </row>
    <row r="41" spans="10:13" x14ac:dyDescent="0.25">
      <c r="J41" s="6"/>
      <c r="K41" s="1"/>
      <c r="L41" s="6"/>
      <c r="M41" s="1"/>
    </row>
    <row r="42" spans="10:13" x14ac:dyDescent="0.25">
      <c r="J42" s="6"/>
      <c r="K42" s="1"/>
      <c r="L42" s="6"/>
      <c r="M42" s="1"/>
    </row>
    <row r="43" spans="10:13" x14ac:dyDescent="0.25">
      <c r="J43" s="6"/>
      <c r="K43" s="1"/>
      <c r="L43" s="6"/>
      <c r="M43" s="1"/>
    </row>
    <row r="44" spans="10:13" x14ac:dyDescent="0.25">
      <c r="J44" s="6"/>
      <c r="K44" s="1"/>
      <c r="L44" s="6"/>
      <c r="M44" s="1"/>
    </row>
    <row r="45" spans="10:13" x14ac:dyDescent="0.25">
      <c r="J45" s="6"/>
      <c r="K45" s="1"/>
      <c r="L45" s="6"/>
      <c r="M45" s="1"/>
    </row>
    <row r="46" spans="10:13" x14ac:dyDescent="0.25">
      <c r="J46" s="6"/>
      <c r="K46" s="1"/>
      <c r="L46" s="6"/>
      <c r="M46" s="1"/>
    </row>
    <row r="47" spans="10:13" x14ac:dyDescent="0.25">
      <c r="J47" s="6"/>
      <c r="K47" s="1"/>
      <c r="L47" s="6"/>
      <c r="M47" s="1"/>
    </row>
    <row r="48" spans="10:13" x14ac:dyDescent="0.25">
      <c r="J48" s="6"/>
      <c r="K48" s="1"/>
      <c r="L48" s="6"/>
      <c r="M48" s="1"/>
    </row>
    <row r="49" spans="10:13" x14ac:dyDescent="0.25">
      <c r="J49" s="6"/>
      <c r="K49" s="1"/>
      <c r="L49" s="6"/>
      <c r="M49" s="1"/>
    </row>
    <row r="50" spans="10:13" x14ac:dyDescent="0.25">
      <c r="J50" s="6"/>
      <c r="K50" s="1"/>
      <c r="L50" s="6"/>
      <c r="M50" s="1"/>
    </row>
    <row r="51" spans="10:13" x14ac:dyDescent="0.25">
      <c r="J51" s="6"/>
      <c r="K51" s="1"/>
      <c r="L51" s="6"/>
      <c r="M51" s="1"/>
    </row>
    <row r="52" spans="10:13" x14ac:dyDescent="0.25">
      <c r="J52" s="6"/>
      <c r="K52" s="1"/>
      <c r="L52" s="6"/>
      <c r="M52" s="1"/>
    </row>
    <row r="53" spans="10:13" x14ac:dyDescent="0.25">
      <c r="J53" s="6"/>
      <c r="K53" s="1"/>
      <c r="L53" s="6"/>
      <c r="M53" s="1"/>
    </row>
    <row r="54" spans="10:13" x14ac:dyDescent="0.25">
      <c r="J54" s="6"/>
      <c r="K54" s="1"/>
      <c r="L54" s="6"/>
      <c r="M54" s="1"/>
    </row>
    <row r="55" spans="10:13" x14ac:dyDescent="0.25">
      <c r="J55" s="6"/>
      <c r="K55" s="1"/>
      <c r="L55" s="6"/>
      <c r="M55" s="1"/>
    </row>
    <row r="56" spans="10:13" ht="14.45" x14ac:dyDescent="0.3">
      <c r="J56" s="6"/>
      <c r="K56" s="1"/>
      <c r="L56" s="6"/>
      <c r="M56" s="1"/>
    </row>
    <row r="57" spans="10:13" ht="14.45" x14ac:dyDescent="0.3">
      <c r="J57" s="6"/>
      <c r="K57" s="1"/>
      <c r="L57" s="6"/>
      <c r="M57" s="1"/>
    </row>
    <row r="58" spans="10:13" ht="14.45" x14ac:dyDescent="0.3">
      <c r="J58" s="6"/>
      <c r="K58" s="1"/>
      <c r="L58" s="6"/>
      <c r="M58" s="1"/>
    </row>
    <row r="59" spans="10:13" ht="14.45" x14ac:dyDescent="0.3">
      <c r="J59" s="6"/>
      <c r="K59" s="1"/>
      <c r="L59" s="6"/>
      <c r="M59" s="1"/>
    </row>
    <row r="60" spans="10:13" ht="14.45" x14ac:dyDescent="0.3">
      <c r="J60" s="6"/>
      <c r="K60" s="1"/>
      <c r="L60" s="6"/>
      <c r="M60" s="1"/>
    </row>
    <row r="61" spans="10:13" ht="14.45" x14ac:dyDescent="0.3">
      <c r="J61" s="6"/>
      <c r="K61" s="1"/>
      <c r="L61" s="6"/>
      <c r="M61" s="1"/>
    </row>
    <row r="62" spans="10:13" ht="14.45" x14ac:dyDescent="0.3">
      <c r="J62" s="6"/>
      <c r="K62" s="1"/>
      <c r="L62" s="6"/>
      <c r="M62" s="1"/>
    </row>
    <row r="63" spans="10:13" ht="14.45" x14ac:dyDescent="0.3">
      <c r="J63" s="6"/>
      <c r="K63" s="1"/>
      <c r="L63" s="6"/>
      <c r="M63" s="1"/>
    </row>
    <row r="64" spans="10:13" ht="14.45" x14ac:dyDescent="0.3">
      <c r="J64" s="6"/>
      <c r="K64" s="1"/>
      <c r="L64" s="6"/>
      <c r="M64" s="1"/>
    </row>
    <row r="65" spans="10:13" ht="14.45" x14ac:dyDescent="0.3">
      <c r="J65" s="6"/>
      <c r="K65" s="1"/>
      <c r="L65" s="6"/>
      <c r="M65" s="1"/>
    </row>
    <row r="66" spans="10:13" ht="14.45" x14ac:dyDescent="0.3">
      <c r="J66" s="6"/>
      <c r="K66" s="1"/>
      <c r="L66" s="6"/>
      <c r="M66" s="1"/>
    </row>
    <row r="67" spans="10:13" ht="14.45" x14ac:dyDescent="0.3">
      <c r="J67" s="6"/>
      <c r="K67" s="1"/>
      <c r="L67" s="6"/>
      <c r="M67" s="1"/>
    </row>
    <row r="68" spans="10:13" ht="14.45" x14ac:dyDescent="0.3">
      <c r="J68" s="6"/>
      <c r="K68" s="1"/>
      <c r="L68" s="6"/>
      <c r="M68" s="1"/>
    </row>
    <row r="69" spans="10:13" ht="14.45" x14ac:dyDescent="0.3">
      <c r="J69" s="6"/>
      <c r="K69" s="1"/>
      <c r="L69" s="6"/>
      <c r="M69" s="1"/>
    </row>
    <row r="70" spans="10:13" ht="14.45" x14ac:dyDescent="0.3">
      <c r="J70" s="6"/>
      <c r="K70" s="1"/>
      <c r="L70" s="6"/>
      <c r="M70" s="1"/>
    </row>
    <row r="71" spans="10:13" ht="14.45" x14ac:dyDescent="0.3">
      <c r="J71" s="6"/>
      <c r="K71" s="1"/>
      <c r="L71" s="6"/>
      <c r="M71" s="1"/>
    </row>
    <row r="72" spans="10:13" ht="14.45" x14ac:dyDescent="0.3">
      <c r="J72" s="6"/>
      <c r="K72" s="1"/>
      <c r="L72" s="6"/>
      <c r="M72" s="1"/>
    </row>
    <row r="73" spans="10:13" ht="14.45" x14ac:dyDescent="0.3">
      <c r="J73" s="6"/>
      <c r="K73" s="1"/>
      <c r="L73" s="6"/>
      <c r="M73" s="1"/>
    </row>
    <row r="74" spans="10:13" ht="14.45" x14ac:dyDescent="0.3">
      <c r="J74" s="6"/>
      <c r="K74" s="1"/>
      <c r="L74" s="6"/>
      <c r="M74" s="1"/>
    </row>
    <row r="75" spans="10:13" ht="14.45" x14ac:dyDescent="0.3">
      <c r="J75" s="6"/>
      <c r="K75" s="1"/>
      <c r="L75" s="6"/>
      <c r="M75" s="1"/>
    </row>
    <row r="76" spans="10:13" ht="14.45" x14ac:dyDescent="0.3">
      <c r="J76" s="6"/>
      <c r="K76" s="1"/>
      <c r="L76" s="6"/>
      <c r="M76" s="1"/>
    </row>
    <row r="77" spans="10:13" ht="14.45" x14ac:dyDescent="0.3">
      <c r="J77" s="6"/>
      <c r="K77" s="1"/>
      <c r="L77" s="6"/>
      <c r="M77" s="1"/>
    </row>
    <row r="78" spans="10:13" ht="14.45" x14ac:dyDescent="0.3">
      <c r="J78" s="6"/>
      <c r="K78" s="1"/>
      <c r="L78" s="6"/>
      <c r="M78" s="1"/>
    </row>
    <row r="79" spans="10:13" ht="14.45" x14ac:dyDescent="0.3">
      <c r="J79" s="6"/>
      <c r="K79" s="1"/>
      <c r="L79" s="6"/>
      <c r="M79" s="1"/>
    </row>
    <row r="80" spans="10:13" ht="14.45" x14ac:dyDescent="0.3">
      <c r="J80" s="6"/>
      <c r="K80" s="1"/>
      <c r="L80" s="6"/>
      <c r="M80" s="1"/>
    </row>
    <row r="81" spans="10:13" ht="14.45" x14ac:dyDescent="0.3">
      <c r="J81" s="6"/>
      <c r="K81" s="1"/>
      <c r="L81" s="6"/>
      <c r="M81" s="1"/>
    </row>
    <row r="82" spans="10:13" ht="14.45" x14ac:dyDescent="0.3">
      <c r="J82" s="6"/>
      <c r="K82" s="1"/>
      <c r="L82" s="6"/>
      <c r="M82" s="1"/>
    </row>
    <row r="83" spans="10:13" ht="14.45" x14ac:dyDescent="0.3">
      <c r="J83" s="6"/>
      <c r="K83" s="1"/>
      <c r="L83" s="6"/>
      <c r="M83" s="1"/>
    </row>
    <row r="84" spans="10:13" ht="14.45" x14ac:dyDescent="0.3">
      <c r="J84" s="6"/>
      <c r="K84" s="1"/>
      <c r="L84" s="6"/>
      <c r="M84" s="1"/>
    </row>
    <row r="85" spans="10:13" ht="14.45" x14ac:dyDescent="0.3">
      <c r="J85" s="6"/>
      <c r="K85" s="1"/>
      <c r="L85" s="6"/>
      <c r="M85" s="1"/>
    </row>
    <row r="86" spans="10:13" ht="14.45" x14ac:dyDescent="0.3">
      <c r="J86" s="6"/>
      <c r="K86" s="1"/>
      <c r="L86" s="6"/>
      <c r="M86" s="1"/>
    </row>
    <row r="87" spans="10:13" ht="14.45" x14ac:dyDescent="0.3">
      <c r="J87" s="6"/>
      <c r="K87" s="1"/>
      <c r="L87" s="6"/>
      <c r="M87" s="1"/>
    </row>
    <row r="88" spans="10:13" ht="14.45" x14ac:dyDescent="0.3">
      <c r="J88" s="6"/>
      <c r="K88" s="1"/>
      <c r="L88" s="6"/>
      <c r="M88" s="1"/>
    </row>
    <row r="89" spans="10:13" ht="14.45" x14ac:dyDescent="0.3">
      <c r="J89" s="6"/>
      <c r="K89" s="1"/>
      <c r="L89" s="6"/>
      <c r="M89" s="1"/>
    </row>
    <row r="90" spans="10:13" ht="14.45" x14ac:dyDescent="0.3">
      <c r="J90" s="6"/>
      <c r="K90" s="1"/>
      <c r="L90" s="6"/>
      <c r="M90" s="1"/>
    </row>
    <row r="91" spans="10:13" ht="14.45" x14ac:dyDescent="0.3">
      <c r="J91" s="6"/>
      <c r="K91" s="1"/>
      <c r="L91" s="6"/>
      <c r="M91" s="1"/>
    </row>
    <row r="92" spans="10:13" ht="14.45" x14ac:dyDescent="0.3">
      <c r="J92" s="6"/>
      <c r="K92" s="1"/>
      <c r="L92" s="6"/>
      <c r="M92" s="1"/>
    </row>
    <row r="93" spans="10:13" ht="14.45" x14ac:dyDescent="0.3">
      <c r="J93" s="6"/>
      <c r="K93" s="1"/>
      <c r="L93" s="6"/>
      <c r="M93" s="1"/>
    </row>
    <row r="94" spans="10:13" ht="14.45" x14ac:dyDescent="0.3">
      <c r="J94" s="6"/>
      <c r="K94" s="1"/>
      <c r="L94" s="6"/>
      <c r="M94" s="1"/>
    </row>
    <row r="95" spans="10:13" ht="14.45" x14ac:dyDescent="0.3">
      <c r="J95" s="6"/>
      <c r="K95" s="1"/>
      <c r="L95" s="6"/>
      <c r="M95" s="1"/>
    </row>
    <row r="96" spans="10:13" ht="14.45" x14ac:dyDescent="0.3">
      <c r="J96" s="6"/>
      <c r="K96" s="1"/>
      <c r="L96" s="6"/>
      <c r="M96" s="1"/>
    </row>
    <row r="97" spans="10:13" ht="14.45" x14ac:dyDescent="0.3">
      <c r="J97" s="6"/>
      <c r="K97" s="1"/>
      <c r="L97" s="6"/>
      <c r="M97" s="1"/>
    </row>
    <row r="98" spans="10:13" ht="14.45" x14ac:dyDescent="0.3">
      <c r="J98" s="6"/>
      <c r="K98" s="1"/>
      <c r="L98" s="6"/>
      <c r="M98" s="1"/>
    </row>
    <row r="99" spans="10:13" ht="14.45" x14ac:dyDescent="0.3">
      <c r="J99" s="6"/>
      <c r="K99" s="1"/>
      <c r="L99" s="6"/>
      <c r="M99" s="1"/>
    </row>
    <row r="100" spans="10:13" ht="14.45" x14ac:dyDescent="0.3">
      <c r="J100" s="6"/>
      <c r="K100" s="1"/>
      <c r="L100" s="6"/>
      <c r="M100" s="1"/>
    </row>
    <row r="101" spans="10:13" ht="14.45" x14ac:dyDescent="0.3">
      <c r="J101" s="6"/>
      <c r="K101" s="1"/>
      <c r="L101" s="6"/>
      <c r="M101" s="1"/>
    </row>
    <row r="102" spans="10:13" ht="14.45" x14ac:dyDescent="0.3">
      <c r="J102" s="6"/>
      <c r="K102" s="1"/>
      <c r="L102" s="6"/>
      <c r="M102" s="1"/>
    </row>
    <row r="103" spans="10:13" ht="14.45" x14ac:dyDescent="0.3">
      <c r="J103" s="6"/>
      <c r="K103" s="1"/>
      <c r="L103" s="6"/>
      <c r="M103" s="1"/>
    </row>
    <row r="104" spans="10:13" ht="14.45" x14ac:dyDescent="0.3">
      <c r="J104" s="6"/>
      <c r="K104" s="1"/>
      <c r="L104" s="6"/>
      <c r="M104" s="1"/>
    </row>
    <row r="105" spans="10:13" ht="14.45" x14ac:dyDescent="0.3">
      <c r="J105" s="6"/>
      <c r="K105" s="1"/>
      <c r="L105" s="6"/>
      <c r="M105" s="1"/>
    </row>
    <row r="106" spans="10:13" ht="14.45" x14ac:dyDescent="0.3">
      <c r="J106" s="6"/>
      <c r="K106" s="1"/>
      <c r="L106" s="6"/>
      <c r="M106" s="1"/>
    </row>
    <row r="107" spans="10:13" ht="14.45" x14ac:dyDescent="0.3">
      <c r="J107" s="6"/>
      <c r="K107" s="1"/>
      <c r="L107" s="6"/>
      <c r="M107" s="1"/>
    </row>
    <row r="108" spans="10:13" ht="14.45" x14ac:dyDescent="0.3">
      <c r="J108" s="6"/>
      <c r="K108" s="1"/>
      <c r="L108" s="6"/>
      <c r="M108" s="1"/>
    </row>
    <row r="109" spans="10:13" ht="14.45" x14ac:dyDescent="0.3">
      <c r="J109" s="6"/>
      <c r="K109" s="1"/>
      <c r="L109" s="6"/>
      <c r="M109" s="1"/>
    </row>
    <row r="110" spans="10:13" ht="14.45" x14ac:dyDescent="0.3">
      <c r="J110" s="6"/>
      <c r="K110" s="1"/>
      <c r="L110" s="6"/>
      <c r="M110" s="1"/>
    </row>
    <row r="111" spans="10:13" ht="14.45" x14ac:dyDescent="0.3">
      <c r="J111" s="6"/>
      <c r="K111" s="1"/>
      <c r="L111" s="6"/>
      <c r="M111" s="1"/>
    </row>
    <row r="112" spans="10:13" ht="14.45" x14ac:dyDescent="0.3">
      <c r="J112" s="6"/>
      <c r="K112" s="1"/>
      <c r="L112" s="6"/>
      <c r="M112" s="1"/>
    </row>
    <row r="113" spans="10:13" ht="14.45" x14ac:dyDescent="0.3">
      <c r="J113" s="6"/>
      <c r="K113" s="1"/>
      <c r="L113" s="6"/>
      <c r="M113" s="1"/>
    </row>
    <row r="114" spans="10:13" ht="14.45" x14ac:dyDescent="0.3">
      <c r="J114" s="6"/>
      <c r="K114" s="1"/>
      <c r="L114" s="6"/>
      <c r="M114" s="1"/>
    </row>
    <row r="115" spans="10:13" ht="14.45" x14ac:dyDescent="0.3">
      <c r="J115" s="6"/>
      <c r="K115" s="1"/>
      <c r="L115" s="6"/>
      <c r="M115" s="1"/>
    </row>
    <row r="116" spans="10:13" ht="14.45" x14ac:dyDescent="0.3">
      <c r="J116" s="6"/>
      <c r="K116" s="1"/>
      <c r="L116" s="6"/>
      <c r="M116" s="1"/>
    </row>
    <row r="117" spans="10:13" ht="14.45" x14ac:dyDescent="0.3">
      <c r="J117" s="6"/>
      <c r="K117" s="1"/>
      <c r="L117" s="6"/>
      <c r="M117" s="1"/>
    </row>
    <row r="118" spans="10:13" ht="14.45" x14ac:dyDescent="0.3">
      <c r="J118" s="6"/>
      <c r="K118" s="1"/>
      <c r="L118" s="6"/>
      <c r="M118" s="1"/>
    </row>
    <row r="119" spans="10:13" ht="14.45" x14ac:dyDescent="0.3">
      <c r="J119" s="6"/>
      <c r="K119" s="1"/>
      <c r="L119" s="6"/>
      <c r="M119" s="1"/>
    </row>
    <row r="120" spans="10:13" ht="14.45" x14ac:dyDescent="0.3">
      <c r="J120" s="6"/>
      <c r="K120" s="1"/>
      <c r="L120" s="6"/>
      <c r="M120" s="1"/>
    </row>
    <row r="121" spans="10:13" ht="14.45" x14ac:dyDescent="0.3">
      <c r="J121" s="6"/>
      <c r="K121" s="1"/>
      <c r="L121" s="6"/>
      <c r="M121" s="1"/>
    </row>
    <row r="122" spans="10:13" ht="14.45" x14ac:dyDescent="0.3">
      <c r="J122" s="6"/>
      <c r="K122" s="1"/>
      <c r="L122" s="6"/>
      <c r="M122" s="1"/>
    </row>
    <row r="123" spans="10:13" ht="14.45" x14ac:dyDescent="0.3">
      <c r="J123" s="6"/>
      <c r="K123" s="1"/>
      <c r="L123" s="6"/>
      <c r="M123" s="1"/>
    </row>
    <row r="124" spans="10:13" ht="14.45" x14ac:dyDescent="0.3">
      <c r="J124" s="6"/>
      <c r="K124" s="1"/>
      <c r="L124" s="6"/>
      <c r="M124" s="1"/>
    </row>
    <row r="125" spans="10:13" ht="14.45" x14ac:dyDescent="0.3">
      <c r="J125" s="6"/>
      <c r="K125" s="1"/>
      <c r="L125" s="6"/>
      <c r="M125" s="1"/>
    </row>
    <row r="126" spans="10:13" ht="14.45" x14ac:dyDescent="0.3">
      <c r="J126" s="6"/>
      <c r="K126" s="1"/>
      <c r="L126" s="6"/>
      <c r="M126" s="1"/>
    </row>
    <row r="127" spans="10:13" ht="14.45" x14ac:dyDescent="0.3">
      <c r="J127" s="6"/>
      <c r="K127" s="1"/>
      <c r="L127" s="6"/>
      <c r="M127" s="1"/>
    </row>
    <row r="128" spans="10:13" ht="14.45" x14ac:dyDescent="0.3">
      <c r="J128" s="6"/>
      <c r="K128" s="1"/>
      <c r="L128" s="6"/>
      <c r="M128" s="1"/>
    </row>
    <row r="129" spans="10:13" ht="14.45" x14ac:dyDescent="0.3">
      <c r="J129" s="6"/>
      <c r="K129" s="1"/>
      <c r="L129" s="6"/>
      <c r="M129" s="1"/>
    </row>
    <row r="130" spans="10:13" ht="14.45" x14ac:dyDescent="0.3">
      <c r="J130" s="6"/>
      <c r="K130" s="1"/>
      <c r="L130" s="6"/>
      <c r="M130" s="1"/>
    </row>
    <row r="131" spans="10:13" ht="14.45" x14ac:dyDescent="0.3">
      <c r="J131" s="6"/>
      <c r="K131" s="1"/>
      <c r="L131" s="6"/>
      <c r="M131" s="1"/>
    </row>
    <row r="132" spans="10:13" ht="14.45" x14ac:dyDescent="0.3">
      <c r="J132" s="6"/>
      <c r="K132" s="1"/>
      <c r="L132" s="6"/>
      <c r="M132" s="1"/>
    </row>
    <row r="133" spans="10:13" ht="14.45" x14ac:dyDescent="0.3">
      <c r="J133" s="6"/>
      <c r="K133" s="1"/>
      <c r="L133" s="6"/>
      <c r="M133" s="1"/>
    </row>
    <row r="134" spans="10:13" ht="14.45" x14ac:dyDescent="0.3">
      <c r="J134" s="6"/>
      <c r="K134" s="1"/>
      <c r="L134" s="6"/>
      <c r="M134" s="1"/>
    </row>
    <row r="135" spans="10:13" ht="14.45" x14ac:dyDescent="0.3">
      <c r="J135" s="6"/>
      <c r="K135" s="1"/>
      <c r="L135" s="6"/>
      <c r="M135" s="1"/>
    </row>
    <row r="136" spans="10:13" ht="14.45" x14ac:dyDescent="0.3">
      <c r="J136" s="6"/>
      <c r="K136" s="1"/>
      <c r="L136" s="6"/>
      <c r="M136" s="1"/>
    </row>
    <row r="137" spans="10:13" ht="14.45" x14ac:dyDescent="0.3">
      <c r="J137" s="6"/>
      <c r="K137" s="1"/>
      <c r="L137" s="6"/>
      <c r="M137" s="1"/>
    </row>
    <row r="138" spans="10:13" ht="14.45" x14ac:dyDescent="0.3">
      <c r="J138" s="6"/>
      <c r="K138" s="1"/>
      <c r="L138" s="6"/>
      <c r="M138" s="1"/>
    </row>
    <row r="139" spans="10:13" ht="14.45" x14ac:dyDescent="0.3">
      <c r="J139" s="6"/>
      <c r="K139" s="1"/>
      <c r="L139" s="6"/>
      <c r="M139" s="1"/>
    </row>
    <row r="140" spans="10:13" ht="14.45" x14ac:dyDescent="0.3">
      <c r="J140" s="6"/>
      <c r="K140" s="1"/>
      <c r="L140" s="6"/>
      <c r="M140" s="1"/>
    </row>
    <row r="141" spans="10:13" ht="14.45" x14ac:dyDescent="0.3">
      <c r="J141" s="6"/>
      <c r="K141" s="1"/>
      <c r="L141" s="6"/>
      <c r="M141" s="1"/>
    </row>
    <row r="142" spans="10:13" ht="14.45" x14ac:dyDescent="0.3">
      <c r="J142" s="6"/>
      <c r="K142" s="1"/>
      <c r="L142" s="6"/>
      <c r="M142" s="1"/>
    </row>
    <row r="143" spans="10:13" ht="14.45" x14ac:dyDescent="0.3">
      <c r="J143" s="6"/>
      <c r="K143" s="1"/>
      <c r="L143" s="6"/>
      <c r="M143" s="1"/>
    </row>
    <row r="144" spans="10:13" ht="14.45" x14ac:dyDescent="0.3">
      <c r="J144" s="6"/>
      <c r="K144" s="1"/>
      <c r="L144" s="6"/>
      <c r="M144" s="1"/>
    </row>
    <row r="145" spans="10:13" ht="14.45" x14ac:dyDescent="0.3">
      <c r="J145" s="6"/>
      <c r="K145" s="1"/>
      <c r="L145" s="6"/>
      <c r="M145" s="1"/>
    </row>
    <row r="146" spans="10:13" ht="14.45" x14ac:dyDescent="0.3">
      <c r="J146" s="6"/>
      <c r="K146" s="1"/>
      <c r="L146" s="6"/>
      <c r="M146" s="1"/>
    </row>
    <row r="147" spans="10:13" ht="14.45" x14ac:dyDescent="0.3">
      <c r="J147" s="6"/>
      <c r="K147" s="1"/>
      <c r="L147" s="6"/>
      <c r="M147" s="1"/>
    </row>
    <row r="148" spans="10:13" ht="14.45" x14ac:dyDescent="0.3">
      <c r="J148" s="6"/>
      <c r="K148" s="1"/>
      <c r="L148" s="6"/>
      <c r="M148" s="1"/>
    </row>
    <row r="149" spans="10:13" ht="14.45" x14ac:dyDescent="0.3">
      <c r="J149" s="6"/>
      <c r="K149" s="1"/>
      <c r="L149" s="6"/>
      <c r="M149" s="1"/>
    </row>
    <row r="150" spans="10:13" ht="14.45" x14ac:dyDescent="0.3">
      <c r="J150" s="6"/>
      <c r="K150" s="1"/>
      <c r="L150" s="6"/>
      <c r="M150" s="1"/>
    </row>
    <row r="151" spans="10:13" ht="14.45" x14ac:dyDescent="0.3">
      <c r="J151" s="6"/>
      <c r="K151" s="1"/>
      <c r="L151" s="6"/>
      <c r="M151" s="1"/>
    </row>
    <row r="152" spans="10:13" ht="14.45" x14ac:dyDescent="0.3">
      <c r="J152" s="6"/>
      <c r="K152" s="1"/>
      <c r="L152" s="6"/>
      <c r="M152" s="1"/>
    </row>
    <row r="153" spans="10:13" ht="14.45" x14ac:dyDescent="0.3">
      <c r="J153" s="6"/>
      <c r="K153" s="1"/>
      <c r="L153" s="6"/>
      <c r="M153" s="1"/>
    </row>
    <row r="154" spans="10:13" ht="14.45" x14ac:dyDescent="0.3">
      <c r="J154" s="6"/>
      <c r="K154" s="1"/>
      <c r="L154" s="6"/>
      <c r="M154" s="1"/>
    </row>
    <row r="155" spans="10:13" ht="14.45" x14ac:dyDescent="0.3">
      <c r="J155" s="6"/>
      <c r="K155" s="1"/>
      <c r="L155" s="6"/>
      <c r="M155" s="1"/>
    </row>
    <row r="156" spans="10:13" ht="14.45" x14ac:dyDescent="0.3">
      <c r="J156" s="6"/>
      <c r="K156" s="1"/>
      <c r="L156" s="6"/>
      <c r="M156" s="1"/>
    </row>
    <row r="157" spans="10:13" ht="14.45" x14ac:dyDescent="0.3">
      <c r="J157" s="6"/>
      <c r="K157" s="1"/>
      <c r="L157" s="6"/>
      <c r="M157" s="1"/>
    </row>
    <row r="158" spans="10:13" ht="14.45" x14ac:dyDescent="0.3">
      <c r="J158" s="6"/>
      <c r="K158" s="1"/>
      <c r="L158" s="6"/>
      <c r="M158" s="1"/>
    </row>
    <row r="159" spans="10:13" ht="14.45" x14ac:dyDescent="0.3">
      <c r="J159" s="6"/>
      <c r="K159" s="1"/>
      <c r="L159" s="6"/>
      <c r="M159" s="1"/>
    </row>
    <row r="160" spans="10:13" ht="14.45" x14ac:dyDescent="0.3">
      <c r="J160" s="6"/>
      <c r="K160" s="1"/>
      <c r="L160" s="6"/>
      <c r="M160" s="1"/>
    </row>
    <row r="161" spans="10:13" ht="14.45" x14ac:dyDescent="0.3">
      <c r="J161" s="6"/>
      <c r="K161" s="1"/>
      <c r="L161" s="6"/>
      <c r="M161" s="1"/>
    </row>
    <row r="162" spans="10:13" ht="14.45" x14ac:dyDescent="0.3">
      <c r="J162" s="6"/>
      <c r="K162" s="1"/>
      <c r="L162" s="6"/>
      <c r="M162" s="1"/>
    </row>
    <row r="163" spans="10:13" ht="14.45" x14ac:dyDescent="0.3">
      <c r="J163" s="6"/>
      <c r="K163" s="1"/>
      <c r="L163" s="6"/>
      <c r="M163" s="1"/>
    </row>
    <row r="164" spans="10:13" ht="14.45" x14ac:dyDescent="0.3">
      <c r="J164" s="6"/>
      <c r="K164" s="1"/>
      <c r="L164" s="6"/>
      <c r="M164" s="1"/>
    </row>
    <row r="165" spans="10:13" ht="14.45" x14ac:dyDescent="0.3">
      <c r="J165" s="6"/>
      <c r="K165" s="1"/>
      <c r="L165" s="6"/>
      <c r="M165" s="1"/>
    </row>
    <row r="166" spans="10:13" ht="14.45" x14ac:dyDescent="0.3">
      <c r="J166" s="6"/>
      <c r="K166" s="1"/>
      <c r="L166" s="6"/>
      <c r="M166" s="1"/>
    </row>
    <row r="167" spans="10:13" ht="14.45" x14ac:dyDescent="0.3">
      <c r="J167" s="6"/>
      <c r="K167" s="1"/>
      <c r="L167" s="6"/>
      <c r="M167" s="1"/>
    </row>
    <row r="168" spans="10:13" ht="14.45" x14ac:dyDescent="0.3">
      <c r="J168" s="6"/>
      <c r="K168" s="1"/>
      <c r="L168" s="6"/>
      <c r="M168" s="1"/>
    </row>
    <row r="169" spans="10:13" ht="14.45" x14ac:dyDescent="0.3">
      <c r="J169" s="6"/>
      <c r="K169" s="1"/>
      <c r="L169" s="6"/>
      <c r="M169" s="1"/>
    </row>
    <row r="170" spans="10:13" ht="14.45" x14ac:dyDescent="0.3">
      <c r="J170" s="6"/>
      <c r="K170" s="1"/>
      <c r="L170" s="6"/>
      <c r="M170" s="1"/>
    </row>
    <row r="171" spans="10:13" ht="14.45" x14ac:dyDescent="0.3">
      <c r="J171" s="6"/>
      <c r="K171" s="1"/>
      <c r="L171" s="6"/>
      <c r="M171" s="1"/>
    </row>
    <row r="172" spans="10:13" ht="14.45" x14ac:dyDescent="0.3">
      <c r="J172" s="6"/>
      <c r="K172" s="1"/>
      <c r="L172" s="6"/>
      <c r="M172" s="1"/>
    </row>
    <row r="173" spans="10:13" ht="14.45" x14ac:dyDescent="0.3">
      <c r="J173" s="6"/>
      <c r="K173" s="1"/>
      <c r="L173" s="6"/>
      <c r="M173" s="1"/>
    </row>
    <row r="174" spans="10:13" ht="14.45" x14ac:dyDescent="0.3">
      <c r="J174" s="6"/>
      <c r="K174" s="1"/>
      <c r="L174" s="6"/>
      <c r="M174" s="1"/>
    </row>
    <row r="175" spans="10:13" ht="14.45" x14ac:dyDescent="0.3">
      <c r="J175" s="6"/>
      <c r="K175" s="1"/>
      <c r="L175" s="6"/>
      <c r="M175" s="1"/>
    </row>
    <row r="176" spans="10:13" ht="14.45" x14ac:dyDescent="0.3">
      <c r="J176" s="6"/>
      <c r="K176" s="1"/>
      <c r="L176" s="6"/>
      <c r="M176" s="1"/>
    </row>
    <row r="177" spans="10:13" ht="14.45" x14ac:dyDescent="0.3">
      <c r="J177" s="6"/>
      <c r="K177" s="1"/>
      <c r="L177" s="6"/>
      <c r="M177" s="1"/>
    </row>
    <row r="178" spans="10:13" ht="14.45" x14ac:dyDescent="0.3">
      <c r="J178" s="6"/>
      <c r="K178" s="1"/>
      <c r="L178" s="6"/>
      <c r="M178" s="1"/>
    </row>
    <row r="179" spans="10:13" ht="14.45" x14ac:dyDescent="0.3">
      <c r="J179" s="6"/>
      <c r="K179" s="1"/>
      <c r="L179" s="6"/>
      <c r="M179" s="1"/>
    </row>
    <row r="180" spans="10:13" ht="14.45" x14ac:dyDescent="0.3">
      <c r="J180" s="6"/>
      <c r="K180" s="1"/>
      <c r="L180" s="6"/>
      <c r="M180" s="1"/>
    </row>
    <row r="181" spans="10:13" ht="14.45" x14ac:dyDescent="0.3">
      <c r="J181" s="6"/>
      <c r="K181" s="1"/>
      <c r="L181" s="6"/>
      <c r="M181" s="1"/>
    </row>
    <row r="182" spans="10:13" ht="14.45" x14ac:dyDescent="0.3">
      <c r="J182" s="6"/>
      <c r="K182" s="1"/>
      <c r="L182" s="6"/>
      <c r="M182" s="1"/>
    </row>
    <row r="183" spans="10:13" ht="14.45" x14ac:dyDescent="0.3">
      <c r="J183" s="6"/>
      <c r="K183" s="1"/>
      <c r="L183" s="6"/>
      <c r="M183" s="1"/>
    </row>
    <row r="184" spans="10:13" ht="14.45" x14ac:dyDescent="0.3">
      <c r="J184" s="6"/>
      <c r="K184" s="1"/>
      <c r="L184" s="6"/>
      <c r="M184" s="1"/>
    </row>
    <row r="185" spans="10:13" ht="14.45" x14ac:dyDescent="0.3">
      <c r="J185" s="6"/>
      <c r="K185" s="1"/>
      <c r="L185" s="6"/>
      <c r="M185" s="1"/>
    </row>
    <row r="186" spans="10:13" ht="14.45" x14ac:dyDescent="0.3">
      <c r="J186" s="6"/>
      <c r="K186" s="1"/>
      <c r="L186" s="6"/>
      <c r="M186" s="1"/>
    </row>
    <row r="187" spans="10:13" ht="14.45" x14ac:dyDescent="0.3">
      <c r="J187" s="6"/>
      <c r="K187" s="1"/>
      <c r="L187" s="6"/>
      <c r="M187" s="1"/>
    </row>
    <row r="188" spans="10:13" ht="14.45" x14ac:dyDescent="0.3">
      <c r="J188" s="6"/>
      <c r="K188" s="1"/>
      <c r="L188" s="6"/>
      <c r="M188" s="1"/>
    </row>
    <row r="189" spans="10:13" ht="14.45" x14ac:dyDescent="0.3">
      <c r="J189" s="6"/>
      <c r="K189" s="1"/>
      <c r="L189" s="6"/>
      <c r="M189" s="1"/>
    </row>
    <row r="190" spans="10:13" ht="14.45" x14ac:dyDescent="0.3">
      <c r="J190" s="6"/>
      <c r="K190" s="1"/>
      <c r="L190" s="6"/>
      <c r="M190" s="1"/>
    </row>
    <row r="191" spans="10:13" ht="14.45" x14ac:dyDescent="0.3">
      <c r="J191" s="6"/>
      <c r="K191" s="1"/>
      <c r="L191" s="6"/>
      <c r="M191" s="1"/>
    </row>
    <row r="192" spans="10:13" ht="14.45" x14ac:dyDescent="0.3">
      <c r="J192" s="6"/>
      <c r="K192" s="1"/>
      <c r="L192" s="6"/>
      <c r="M192" s="1"/>
    </row>
    <row r="193" spans="10:13" ht="14.45" x14ac:dyDescent="0.3">
      <c r="J193" s="6"/>
      <c r="K193" s="1"/>
      <c r="L193" s="6"/>
      <c r="M193" s="1"/>
    </row>
    <row r="194" spans="10:13" ht="14.45" x14ac:dyDescent="0.3">
      <c r="J194" s="6"/>
      <c r="K194" s="1"/>
      <c r="L194" s="6"/>
      <c r="M194" s="1"/>
    </row>
    <row r="195" spans="10:13" ht="14.45" x14ac:dyDescent="0.3">
      <c r="J195" s="6"/>
      <c r="K195" s="1"/>
      <c r="L195" s="6"/>
      <c r="M195" s="1"/>
    </row>
    <row r="196" spans="10:13" ht="14.45" x14ac:dyDescent="0.3">
      <c r="J196" s="6"/>
      <c r="K196" s="1"/>
      <c r="L196" s="6"/>
      <c r="M196" s="1"/>
    </row>
    <row r="197" spans="10:13" ht="14.45" x14ac:dyDescent="0.3">
      <c r="J197" s="6"/>
      <c r="K197" s="1"/>
      <c r="L197" s="6"/>
      <c r="M197" s="1"/>
    </row>
    <row r="198" spans="10:13" ht="14.45" x14ac:dyDescent="0.3">
      <c r="J198" s="6"/>
      <c r="K198" s="1"/>
      <c r="L198" s="6"/>
      <c r="M198" s="1"/>
    </row>
    <row r="199" spans="10:13" ht="14.45" x14ac:dyDescent="0.3">
      <c r="J199" s="6"/>
      <c r="K199" s="1"/>
      <c r="L199" s="6"/>
      <c r="M199" s="1"/>
    </row>
    <row r="200" spans="10:13" ht="14.45" x14ac:dyDescent="0.3">
      <c r="J200" s="6"/>
      <c r="K200" s="1"/>
      <c r="L200" s="6"/>
      <c r="M200" s="1"/>
    </row>
    <row r="201" spans="10:13" ht="14.45" x14ac:dyDescent="0.3">
      <c r="J201" s="6"/>
      <c r="K201" s="1"/>
      <c r="L201" s="6"/>
      <c r="M201" s="1"/>
    </row>
    <row r="202" spans="10:13" ht="14.45" x14ac:dyDescent="0.3">
      <c r="J202" s="6"/>
      <c r="K202" s="1"/>
      <c r="L202" s="6"/>
      <c r="M202" s="1"/>
    </row>
    <row r="203" spans="10:13" ht="14.45" x14ac:dyDescent="0.3">
      <c r="J203" s="6"/>
      <c r="K203" s="1"/>
      <c r="L203" s="6"/>
      <c r="M203" s="1"/>
    </row>
    <row r="204" spans="10:13" ht="14.45" x14ac:dyDescent="0.3">
      <c r="J204" s="6"/>
      <c r="K204" s="1"/>
      <c r="L204" s="6"/>
      <c r="M204" s="1"/>
    </row>
    <row r="205" spans="10:13" ht="14.45" x14ac:dyDescent="0.3">
      <c r="J205" s="6"/>
      <c r="K205" s="1"/>
      <c r="L205" s="6"/>
      <c r="M205" s="1"/>
    </row>
    <row r="206" spans="10:13" ht="14.45" x14ac:dyDescent="0.3">
      <c r="J206" s="6"/>
      <c r="K206" s="1"/>
      <c r="L206" s="6"/>
      <c r="M206" s="1"/>
    </row>
    <row r="207" spans="10:13" ht="14.45" x14ac:dyDescent="0.3">
      <c r="J207" s="6"/>
      <c r="K207" s="1"/>
      <c r="L207" s="6"/>
      <c r="M207" s="1"/>
    </row>
    <row r="208" spans="10:13" ht="14.45" x14ac:dyDescent="0.3">
      <c r="J208" s="6"/>
      <c r="K208" s="1"/>
      <c r="L208" s="6"/>
      <c r="M208" s="1"/>
    </row>
    <row r="209" spans="10:13" ht="14.45" x14ac:dyDescent="0.3">
      <c r="J209" s="6"/>
      <c r="K209" s="1"/>
      <c r="L209" s="6"/>
      <c r="M209" s="1"/>
    </row>
    <row r="210" spans="10:13" ht="14.45" x14ac:dyDescent="0.3">
      <c r="J210" s="6"/>
      <c r="K210" s="1"/>
      <c r="L210" s="6"/>
      <c r="M210" s="1"/>
    </row>
    <row r="211" spans="10:13" ht="14.45" x14ac:dyDescent="0.3">
      <c r="J211" s="6"/>
      <c r="K211" s="1"/>
      <c r="L211" s="6"/>
      <c r="M211" s="1"/>
    </row>
    <row r="212" spans="10:13" ht="14.45" x14ac:dyDescent="0.3">
      <c r="J212" s="6"/>
      <c r="K212" s="1"/>
      <c r="L212" s="6"/>
      <c r="M212" s="1"/>
    </row>
    <row r="213" spans="10:13" ht="14.45" x14ac:dyDescent="0.3">
      <c r="J213" s="6"/>
      <c r="K213" s="1"/>
      <c r="L213" s="6"/>
      <c r="M213" s="1"/>
    </row>
    <row r="214" spans="10:13" ht="14.45" x14ac:dyDescent="0.3">
      <c r="J214" s="6"/>
      <c r="K214" s="1"/>
      <c r="L214" s="6"/>
      <c r="M214" s="1"/>
    </row>
    <row r="215" spans="10:13" ht="14.45" x14ac:dyDescent="0.3">
      <c r="J215" s="6"/>
      <c r="K215" s="1"/>
      <c r="L215" s="6"/>
      <c r="M215" s="1"/>
    </row>
    <row r="216" spans="10:13" ht="14.45" x14ac:dyDescent="0.3">
      <c r="J216" s="6"/>
      <c r="K216" s="1"/>
      <c r="L216" s="6"/>
      <c r="M216" s="1"/>
    </row>
    <row r="217" spans="10:13" ht="14.45" x14ac:dyDescent="0.3">
      <c r="J217" s="6"/>
      <c r="K217" s="1"/>
      <c r="L217" s="6"/>
      <c r="M217" s="1"/>
    </row>
    <row r="218" spans="10:13" ht="14.45" x14ac:dyDescent="0.3">
      <c r="J218" s="6"/>
      <c r="K218" s="1"/>
      <c r="L218" s="6"/>
      <c r="M218" s="1"/>
    </row>
    <row r="219" spans="10:13" ht="14.45" x14ac:dyDescent="0.3">
      <c r="J219" s="6"/>
      <c r="K219" s="1"/>
      <c r="L219" s="6"/>
      <c r="M219" s="1"/>
    </row>
    <row r="220" spans="10:13" ht="14.45" x14ac:dyDescent="0.3">
      <c r="J220" s="6"/>
      <c r="K220" s="1"/>
      <c r="L220" s="6"/>
      <c r="M220" s="1"/>
    </row>
    <row r="221" spans="10:13" ht="14.45" x14ac:dyDescent="0.3">
      <c r="J221" s="6"/>
      <c r="K221" s="1"/>
      <c r="L221" s="6"/>
      <c r="M221" s="1"/>
    </row>
    <row r="222" spans="10:13" ht="14.45" x14ac:dyDescent="0.3">
      <c r="J222" s="6"/>
      <c r="K222" s="1"/>
      <c r="L222" s="6"/>
      <c r="M222" s="1"/>
    </row>
    <row r="223" spans="10:13" ht="14.45" x14ac:dyDescent="0.3">
      <c r="J223" s="6"/>
      <c r="K223" s="1"/>
      <c r="L223" s="6"/>
      <c r="M223" s="1"/>
    </row>
    <row r="224" spans="10:13" ht="14.45" x14ac:dyDescent="0.3">
      <c r="J224" s="6"/>
      <c r="K224" s="1"/>
      <c r="L224" s="6"/>
      <c r="M224" s="1"/>
    </row>
    <row r="225" spans="10:13" ht="14.45" x14ac:dyDescent="0.3">
      <c r="J225" s="6"/>
      <c r="K225" s="1"/>
      <c r="L225" s="6"/>
      <c r="M225" s="1"/>
    </row>
    <row r="226" spans="10:13" ht="14.45" x14ac:dyDescent="0.3">
      <c r="J226" s="6"/>
      <c r="K226" s="1"/>
      <c r="L226" s="6"/>
      <c r="M226" s="1"/>
    </row>
    <row r="227" spans="10:13" ht="14.45" x14ac:dyDescent="0.3">
      <c r="J227" s="6"/>
      <c r="K227" s="1"/>
      <c r="L227" s="6"/>
      <c r="M227" s="1"/>
    </row>
    <row r="228" spans="10:13" ht="14.45" x14ac:dyDescent="0.3">
      <c r="J228" s="6"/>
      <c r="K228" s="1"/>
      <c r="L228" s="6"/>
      <c r="M228" s="1"/>
    </row>
    <row r="229" spans="10:13" ht="14.45" x14ac:dyDescent="0.3">
      <c r="J229" s="6"/>
      <c r="K229" s="1"/>
      <c r="L229" s="6"/>
      <c r="M229" s="1"/>
    </row>
    <row r="230" spans="10:13" ht="14.45" x14ac:dyDescent="0.3">
      <c r="J230" s="6"/>
      <c r="K230" s="1"/>
      <c r="L230" s="6"/>
      <c r="M230" s="1"/>
    </row>
    <row r="231" spans="10:13" ht="14.45" x14ac:dyDescent="0.3">
      <c r="J231" s="6"/>
      <c r="K231" s="1"/>
      <c r="L231" s="6"/>
      <c r="M231" s="1"/>
    </row>
    <row r="232" spans="10:13" ht="14.45" x14ac:dyDescent="0.3">
      <c r="J232" s="6"/>
      <c r="K232" s="1"/>
      <c r="L232" s="6"/>
      <c r="M232" s="1"/>
    </row>
    <row r="233" spans="10:13" ht="14.45" x14ac:dyDescent="0.3">
      <c r="J233" s="6"/>
      <c r="K233" s="1"/>
      <c r="L233" s="6"/>
      <c r="M233" s="1"/>
    </row>
    <row r="234" spans="10:13" ht="14.45" x14ac:dyDescent="0.3">
      <c r="J234" s="6"/>
      <c r="K234" s="1"/>
      <c r="L234" s="6"/>
      <c r="M234" s="1"/>
    </row>
    <row r="235" spans="10:13" ht="14.45" x14ac:dyDescent="0.3">
      <c r="J235" s="6"/>
      <c r="K235" s="1"/>
      <c r="L235" s="6"/>
      <c r="M235" s="1"/>
    </row>
    <row r="236" spans="10:13" ht="14.45" x14ac:dyDescent="0.3">
      <c r="J236" s="6"/>
      <c r="K236" s="1"/>
      <c r="L236" s="6"/>
      <c r="M236" s="1"/>
    </row>
    <row r="237" spans="10:13" ht="14.45" x14ac:dyDescent="0.3">
      <c r="J237" s="6"/>
      <c r="K237" s="1"/>
      <c r="L237" s="6"/>
      <c r="M237" s="1"/>
    </row>
    <row r="238" spans="10:13" ht="14.45" x14ac:dyDescent="0.3">
      <c r="J238" s="6"/>
      <c r="K238" s="1"/>
      <c r="L238" s="6"/>
      <c r="M238" s="1"/>
    </row>
    <row r="239" spans="10:13" ht="14.45" x14ac:dyDescent="0.3">
      <c r="J239" s="6"/>
      <c r="K239" s="1"/>
      <c r="L239" s="6"/>
      <c r="M239" s="1"/>
    </row>
    <row r="240" spans="10:13" ht="14.45" x14ac:dyDescent="0.3">
      <c r="J240" s="6"/>
      <c r="K240" s="1"/>
      <c r="L240" s="6"/>
      <c r="M240" s="1"/>
    </row>
    <row r="241" spans="10:13" ht="14.45" x14ac:dyDescent="0.3">
      <c r="J241" s="6"/>
      <c r="K241" s="1"/>
      <c r="L241" s="6"/>
      <c r="M241" s="1"/>
    </row>
    <row r="242" spans="10:13" ht="14.45" x14ac:dyDescent="0.3">
      <c r="J242" s="6"/>
      <c r="K242" s="1"/>
      <c r="L242" s="6"/>
      <c r="M242" s="1"/>
    </row>
    <row r="243" spans="10:13" ht="14.45" x14ac:dyDescent="0.3">
      <c r="J243" s="6"/>
      <c r="K243" s="1"/>
      <c r="L243" s="6"/>
      <c r="M243" s="1"/>
    </row>
    <row r="244" spans="10:13" ht="14.45" x14ac:dyDescent="0.3">
      <c r="J244" s="6"/>
      <c r="K244" s="1"/>
      <c r="L244" s="6"/>
      <c r="M244" s="1"/>
    </row>
    <row r="245" spans="10:13" ht="14.45" x14ac:dyDescent="0.3">
      <c r="J245" s="6"/>
      <c r="K245" s="1"/>
      <c r="L245" s="6"/>
      <c r="M245" s="1"/>
    </row>
    <row r="246" spans="10:13" ht="14.45" x14ac:dyDescent="0.3">
      <c r="J246" s="6"/>
      <c r="K246" s="1"/>
      <c r="L246" s="6"/>
      <c r="M246" s="1"/>
    </row>
    <row r="247" spans="10:13" ht="14.45" x14ac:dyDescent="0.3">
      <c r="J247" s="6"/>
      <c r="K247" s="1"/>
      <c r="L247" s="6"/>
      <c r="M247" s="1"/>
    </row>
    <row r="248" spans="10:13" ht="14.45" x14ac:dyDescent="0.3">
      <c r="J248" s="6"/>
      <c r="K248" s="1"/>
      <c r="L248" s="6"/>
      <c r="M248" s="1"/>
    </row>
    <row r="249" spans="10:13" ht="14.45" x14ac:dyDescent="0.3">
      <c r="J249" s="6"/>
      <c r="K249" s="1"/>
      <c r="L249" s="6"/>
      <c r="M249" s="1"/>
    </row>
    <row r="250" spans="10:13" ht="14.45" x14ac:dyDescent="0.3">
      <c r="J250" s="6"/>
      <c r="K250" s="1"/>
      <c r="L250" s="6"/>
      <c r="M250" s="1"/>
    </row>
    <row r="251" spans="10:13" ht="14.45" x14ac:dyDescent="0.3">
      <c r="J251" s="6"/>
      <c r="K251" s="1"/>
      <c r="L251" s="6"/>
      <c r="M251" s="1"/>
    </row>
    <row r="252" spans="10:13" ht="14.45" x14ac:dyDescent="0.3">
      <c r="J252" s="6"/>
      <c r="K252" s="1"/>
      <c r="L252" s="6"/>
      <c r="M252" s="1"/>
    </row>
    <row r="253" spans="10:13" ht="14.45" x14ac:dyDescent="0.3">
      <c r="J253" s="6"/>
      <c r="K253" s="1"/>
      <c r="L253" s="6"/>
      <c r="M253" s="1"/>
    </row>
    <row r="254" spans="10:13" ht="14.45" x14ac:dyDescent="0.3">
      <c r="J254" s="6"/>
      <c r="K254" s="1"/>
      <c r="L254" s="6"/>
      <c r="M254" s="1"/>
    </row>
    <row r="255" spans="10:13" ht="14.45" x14ac:dyDescent="0.3">
      <c r="J255" s="6"/>
      <c r="K255" s="1"/>
      <c r="L255" s="6"/>
      <c r="M255" s="1"/>
    </row>
    <row r="256" spans="10:13" ht="14.45" x14ac:dyDescent="0.3">
      <c r="J256" s="6"/>
      <c r="K256" s="1"/>
      <c r="L256" s="6"/>
      <c r="M256" s="1"/>
    </row>
    <row r="257" spans="10:13" ht="14.45" x14ac:dyDescent="0.3">
      <c r="J257" s="6"/>
      <c r="K257" s="1"/>
      <c r="L257" s="6"/>
      <c r="M257" s="1"/>
    </row>
    <row r="258" spans="10:13" ht="14.45" x14ac:dyDescent="0.3">
      <c r="J258" s="6"/>
      <c r="K258" s="1"/>
      <c r="L258" s="6"/>
      <c r="M258" s="1"/>
    </row>
    <row r="259" spans="10:13" ht="14.45" x14ac:dyDescent="0.3">
      <c r="J259" s="6"/>
      <c r="K259" s="1"/>
      <c r="L259" s="6"/>
      <c r="M259" s="1"/>
    </row>
    <row r="260" spans="10:13" ht="14.45" x14ac:dyDescent="0.3">
      <c r="J260" s="6"/>
      <c r="K260" s="1"/>
      <c r="L260" s="6"/>
      <c r="M260" s="1"/>
    </row>
    <row r="261" spans="10:13" ht="14.45" x14ac:dyDescent="0.3">
      <c r="J261" s="6"/>
      <c r="K261" s="1"/>
      <c r="L261" s="6"/>
      <c r="M261" s="1"/>
    </row>
    <row r="262" spans="10:13" ht="14.45" x14ac:dyDescent="0.3">
      <c r="J262" s="6"/>
      <c r="K262" s="1"/>
      <c r="L262" s="6"/>
      <c r="M262" s="1"/>
    </row>
    <row r="263" spans="10:13" ht="14.45" x14ac:dyDescent="0.3">
      <c r="J263" s="6"/>
      <c r="K263" s="1"/>
      <c r="L263" s="6"/>
      <c r="M263" s="1"/>
    </row>
    <row r="264" spans="10:13" ht="14.45" x14ac:dyDescent="0.3">
      <c r="J264" s="6"/>
      <c r="K264" s="1"/>
      <c r="L264" s="6"/>
      <c r="M264" s="1"/>
    </row>
    <row r="265" spans="10:13" ht="14.45" x14ac:dyDescent="0.3">
      <c r="J265" s="6"/>
      <c r="K265" s="1"/>
      <c r="L265" s="6"/>
      <c r="M265" s="1"/>
    </row>
    <row r="266" spans="10:13" ht="14.45" x14ac:dyDescent="0.3">
      <c r="J266" s="6"/>
      <c r="K266" s="1"/>
      <c r="L266" s="6"/>
      <c r="M266" s="1"/>
    </row>
    <row r="267" spans="10:13" ht="14.45" x14ac:dyDescent="0.3">
      <c r="J267" s="6"/>
      <c r="K267" s="1"/>
      <c r="L267" s="6"/>
      <c r="M267" s="1"/>
    </row>
    <row r="268" spans="10:13" ht="14.45" x14ac:dyDescent="0.3">
      <c r="J268" s="6"/>
      <c r="K268" s="1"/>
      <c r="L268" s="6"/>
      <c r="M268" s="1"/>
    </row>
    <row r="269" spans="10:13" ht="14.45" x14ac:dyDescent="0.3">
      <c r="J269" s="6"/>
      <c r="K269" s="1"/>
      <c r="L269" s="6"/>
      <c r="M269" s="1"/>
    </row>
    <row r="270" spans="10:13" ht="14.45" x14ac:dyDescent="0.3">
      <c r="J270" s="6"/>
      <c r="K270" s="1"/>
      <c r="L270" s="6"/>
      <c r="M270" s="1"/>
    </row>
    <row r="271" spans="10:13" ht="14.45" x14ac:dyDescent="0.3">
      <c r="J271" s="6"/>
      <c r="K271" s="1"/>
      <c r="L271" s="6"/>
      <c r="M271" s="1"/>
    </row>
    <row r="272" spans="10:13" ht="14.45" x14ac:dyDescent="0.3">
      <c r="J272" s="6"/>
      <c r="K272" s="1"/>
      <c r="L272" s="6"/>
      <c r="M272" s="1"/>
    </row>
    <row r="273" spans="10:13" ht="14.45" x14ac:dyDescent="0.3">
      <c r="J273" s="6"/>
      <c r="K273" s="1"/>
      <c r="L273" s="6"/>
      <c r="M273" s="1"/>
    </row>
    <row r="274" spans="10:13" ht="14.45" x14ac:dyDescent="0.3">
      <c r="J274" s="6"/>
      <c r="K274" s="1"/>
      <c r="L274" s="6"/>
      <c r="M274" s="1"/>
    </row>
    <row r="275" spans="10:13" ht="14.45" x14ac:dyDescent="0.3">
      <c r="J275" s="6"/>
      <c r="K275" s="1"/>
      <c r="L275" s="6"/>
      <c r="M275" s="1"/>
    </row>
    <row r="276" spans="10:13" ht="14.45" x14ac:dyDescent="0.3">
      <c r="J276" s="6"/>
      <c r="K276" s="1"/>
      <c r="L276" s="6"/>
      <c r="M276" s="1"/>
    </row>
    <row r="277" spans="10:13" ht="14.45" x14ac:dyDescent="0.3">
      <c r="J277" s="6"/>
      <c r="K277" s="1"/>
      <c r="L277" s="6"/>
      <c r="M277" s="1"/>
    </row>
    <row r="278" spans="10:13" ht="14.45" x14ac:dyDescent="0.3">
      <c r="J278" s="6"/>
      <c r="K278" s="1"/>
      <c r="L278" s="6"/>
      <c r="M278" s="1"/>
    </row>
    <row r="279" spans="10:13" ht="14.45" x14ac:dyDescent="0.3">
      <c r="J279" s="6"/>
      <c r="K279" s="1"/>
      <c r="L279" s="6"/>
      <c r="M279" s="1"/>
    </row>
    <row r="280" spans="10:13" ht="14.45" x14ac:dyDescent="0.3">
      <c r="J280" s="6"/>
      <c r="K280" s="1"/>
      <c r="L280" s="6"/>
      <c r="M280" s="1"/>
    </row>
    <row r="281" spans="10:13" ht="14.45" x14ac:dyDescent="0.3">
      <c r="J281" s="6"/>
      <c r="K281" s="1"/>
      <c r="L281" s="6"/>
      <c r="M281" s="1"/>
    </row>
    <row r="282" spans="10:13" ht="14.45" x14ac:dyDescent="0.3">
      <c r="J282" s="6"/>
      <c r="K282" s="1"/>
      <c r="L282" s="6"/>
      <c r="M282" s="1"/>
    </row>
    <row r="283" spans="10:13" ht="14.45" x14ac:dyDescent="0.3">
      <c r="J283" s="6"/>
      <c r="K283" s="1"/>
      <c r="L283" s="6"/>
      <c r="M283" s="1"/>
    </row>
    <row r="284" spans="10:13" ht="14.45" x14ac:dyDescent="0.3">
      <c r="J284" s="6"/>
      <c r="K284" s="1"/>
      <c r="L284" s="6"/>
      <c r="M284" s="1"/>
    </row>
    <row r="285" spans="10:13" ht="14.45" x14ac:dyDescent="0.3">
      <c r="J285" s="6"/>
      <c r="K285" s="1"/>
      <c r="L285" s="6"/>
      <c r="M285" s="1"/>
    </row>
    <row r="286" spans="10:13" ht="14.45" x14ac:dyDescent="0.3">
      <c r="J286" s="6"/>
      <c r="K286" s="1"/>
      <c r="L286" s="6"/>
      <c r="M286" s="1"/>
    </row>
    <row r="287" spans="10:13" ht="14.45" x14ac:dyDescent="0.3">
      <c r="J287" s="6"/>
      <c r="K287" s="1"/>
      <c r="L287" s="6"/>
      <c r="M287" s="1"/>
    </row>
    <row r="288" spans="10:13" ht="14.45" x14ac:dyDescent="0.3">
      <c r="J288" s="6"/>
      <c r="K288" s="1"/>
      <c r="L288" s="6"/>
      <c r="M288" s="1"/>
    </row>
    <row r="289" spans="10:13" ht="14.45" x14ac:dyDescent="0.3">
      <c r="J289" s="6"/>
      <c r="K289" s="1"/>
      <c r="L289" s="6"/>
      <c r="M289" s="1"/>
    </row>
    <row r="290" spans="10:13" ht="14.45" x14ac:dyDescent="0.3">
      <c r="J290" s="6"/>
      <c r="K290" s="1"/>
      <c r="L290" s="6"/>
      <c r="M290" s="1"/>
    </row>
    <row r="291" spans="10:13" ht="14.45" x14ac:dyDescent="0.3">
      <c r="J291" s="6"/>
      <c r="K291" s="1"/>
      <c r="L291" s="6"/>
      <c r="M291" s="1"/>
    </row>
    <row r="292" spans="10:13" ht="14.45" x14ac:dyDescent="0.3">
      <c r="J292" s="6"/>
      <c r="K292" s="1"/>
      <c r="L292" s="6"/>
      <c r="M292" s="1"/>
    </row>
    <row r="293" spans="10:13" ht="14.45" x14ac:dyDescent="0.3">
      <c r="J293" s="6"/>
      <c r="K293" s="1"/>
      <c r="L293" s="6"/>
      <c r="M293" s="1"/>
    </row>
    <row r="294" spans="10:13" ht="14.45" x14ac:dyDescent="0.3">
      <c r="J294" s="6"/>
      <c r="K294" s="1"/>
      <c r="L294" s="6"/>
      <c r="M294" s="1"/>
    </row>
    <row r="295" spans="10:13" ht="14.45" x14ac:dyDescent="0.3">
      <c r="J295" s="6"/>
      <c r="K295" s="1"/>
      <c r="L295" s="6"/>
      <c r="M295" s="1"/>
    </row>
    <row r="296" spans="10:13" ht="14.45" x14ac:dyDescent="0.3">
      <c r="J296" s="6"/>
      <c r="K296" s="1"/>
      <c r="L296" s="6"/>
      <c r="M296" s="1"/>
    </row>
    <row r="297" spans="10:13" ht="14.45" x14ac:dyDescent="0.3">
      <c r="J297" s="6"/>
      <c r="K297" s="1"/>
      <c r="L297" s="6"/>
      <c r="M297" s="1"/>
    </row>
    <row r="298" spans="10:13" ht="14.45" x14ac:dyDescent="0.3">
      <c r="J298" s="6"/>
      <c r="K298" s="1"/>
      <c r="L298" s="6"/>
      <c r="M298" s="1"/>
    </row>
    <row r="299" spans="10:13" ht="14.45" x14ac:dyDescent="0.3">
      <c r="J299" s="6"/>
      <c r="K299" s="1"/>
      <c r="L299" s="6"/>
      <c r="M299" s="1"/>
    </row>
    <row r="300" spans="10:13" ht="14.45" x14ac:dyDescent="0.3">
      <c r="J300" s="6"/>
      <c r="K300" s="1"/>
      <c r="L300" s="6"/>
      <c r="M300" s="1"/>
    </row>
    <row r="301" spans="10:13" ht="14.45" x14ac:dyDescent="0.3">
      <c r="J301" s="6"/>
      <c r="K301" s="1"/>
      <c r="L301" s="6"/>
      <c r="M301" s="1"/>
    </row>
    <row r="302" spans="10:13" ht="14.45" x14ac:dyDescent="0.3">
      <c r="J302" s="6"/>
      <c r="K302" s="1"/>
      <c r="L302" s="6"/>
      <c r="M302" s="1"/>
    </row>
    <row r="303" spans="10:13" ht="14.45" x14ac:dyDescent="0.3">
      <c r="J303" s="6"/>
      <c r="K303" s="1"/>
      <c r="L303" s="6"/>
      <c r="M303" s="1"/>
    </row>
    <row r="304" spans="10:13" ht="14.45" x14ac:dyDescent="0.3">
      <c r="J304" s="6"/>
      <c r="K304" s="1"/>
      <c r="L304" s="6"/>
      <c r="M304" s="1"/>
    </row>
    <row r="305" spans="10:13" ht="14.45" x14ac:dyDescent="0.3">
      <c r="J305" s="6"/>
      <c r="K305" s="1"/>
      <c r="L305" s="6"/>
      <c r="M305" s="1"/>
    </row>
    <row r="306" spans="10:13" ht="14.45" x14ac:dyDescent="0.3">
      <c r="J306" s="6"/>
      <c r="K306" s="1"/>
      <c r="L306" s="6"/>
      <c r="M306" s="1"/>
    </row>
    <row r="307" spans="10:13" ht="14.45" x14ac:dyDescent="0.3">
      <c r="J307" s="6"/>
      <c r="K307" s="1"/>
      <c r="L307" s="6"/>
      <c r="M307" s="1"/>
    </row>
    <row r="308" spans="10:13" ht="14.45" x14ac:dyDescent="0.3">
      <c r="J308" s="6"/>
      <c r="K308" s="1"/>
      <c r="L308" s="6"/>
      <c r="M308" s="1"/>
    </row>
    <row r="309" spans="10:13" ht="14.45" x14ac:dyDescent="0.3">
      <c r="J309" s="6"/>
      <c r="K309" s="1"/>
      <c r="L309" s="6"/>
      <c r="M309" s="1"/>
    </row>
    <row r="310" spans="10:13" ht="14.45" x14ac:dyDescent="0.3">
      <c r="J310" s="6"/>
      <c r="K310" s="1"/>
      <c r="L310" s="6"/>
      <c r="M310" s="1"/>
    </row>
    <row r="311" spans="10:13" ht="14.45" x14ac:dyDescent="0.3">
      <c r="J311" s="6"/>
      <c r="K311" s="1"/>
      <c r="L311" s="6"/>
      <c r="M311" s="1"/>
    </row>
    <row r="312" spans="10:13" ht="14.45" x14ac:dyDescent="0.3">
      <c r="J312" s="6"/>
      <c r="K312" s="1"/>
      <c r="L312" s="6"/>
      <c r="M312" s="1"/>
    </row>
    <row r="313" spans="10:13" ht="14.45" x14ac:dyDescent="0.3">
      <c r="J313" s="6"/>
      <c r="K313" s="1"/>
      <c r="L313" s="6"/>
      <c r="M313" s="1"/>
    </row>
    <row r="314" spans="10:13" ht="14.45" x14ac:dyDescent="0.3">
      <c r="J314" s="6"/>
      <c r="K314" s="1"/>
      <c r="L314" s="6"/>
      <c r="M314" s="1"/>
    </row>
    <row r="315" spans="10:13" ht="14.45" x14ac:dyDescent="0.3">
      <c r="J315" s="6"/>
      <c r="K315" s="1"/>
      <c r="L315" s="6"/>
      <c r="M315" s="1"/>
    </row>
    <row r="316" spans="10:13" ht="14.45" x14ac:dyDescent="0.3">
      <c r="J316" s="6"/>
      <c r="K316" s="1"/>
      <c r="L316" s="6"/>
      <c r="M316" s="1"/>
    </row>
    <row r="317" spans="10:13" ht="14.45" x14ac:dyDescent="0.3">
      <c r="J317" s="6"/>
      <c r="K317" s="1"/>
      <c r="L317" s="6"/>
      <c r="M317" s="1"/>
    </row>
    <row r="318" spans="10:13" ht="14.45" x14ac:dyDescent="0.3">
      <c r="J318" s="6"/>
      <c r="K318" s="1"/>
      <c r="L318" s="6"/>
      <c r="M318" s="1"/>
    </row>
    <row r="319" spans="10:13" ht="14.45" x14ac:dyDescent="0.3">
      <c r="J319" s="6"/>
      <c r="K319" s="1"/>
      <c r="L319" s="6"/>
      <c r="M319" s="1"/>
    </row>
    <row r="320" spans="10:13" ht="14.45" x14ac:dyDescent="0.3">
      <c r="J320" s="6"/>
      <c r="K320" s="1"/>
      <c r="L320" s="6"/>
      <c r="M320" s="1"/>
    </row>
    <row r="321" spans="10:13" ht="14.45" x14ac:dyDescent="0.3">
      <c r="J321" s="6"/>
      <c r="K321" s="1"/>
      <c r="L321" s="6"/>
      <c r="M321" s="1"/>
    </row>
    <row r="322" spans="10:13" ht="14.45" x14ac:dyDescent="0.3">
      <c r="J322" s="6"/>
      <c r="K322" s="1"/>
      <c r="L322" s="6"/>
      <c r="M322" s="1"/>
    </row>
    <row r="323" spans="10:13" ht="14.45" x14ac:dyDescent="0.3">
      <c r="J323" s="6"/>
      <c r="K323" s="1"/>
      <c r="L323" s="6"/>
      <c r="M323" s="1"/>
    </row>
    <row r="324" spans="10:13" ht="14.45" x14ac:dyDescent="0.3">
      <c r="J324" s="6"/>
      <c r="K324" s="1"/>
      <c r="L324" s="6"/>
      <c r="M324" s="1"/>
    </row>
    <row r="325" spans="10:13" ht="14.45" x14ac:dyDescent="0.3">
      <c r="J325" s="6"/>
      <c r="K325" s="1"/>
      <c r="L325" s="6"/>
      <c r="M325" s="1"/>
    </row>
    <row r="326" spans="10:13" ht="14.45" x14ac:dyDescent="0.3">
      <c r="J326" s="6"/>
      <c r="K326" s="1"/>
      <c r="L326" s="6"/>
      <c r="M326" s="1"/>
    </row>
    <row r="327" spans="10:13" ht="14.45" x14ac:dyDescent="0.3">
      <c r="J327" s="6"/>
      <c r="K327" s="1"/>
      <c r="L327" s="6"/>
      <c r="M327" s="1"/>
    </row>
    <row r="328" spans="10:13" ht="14.45" x14ac:dyDescent="0.3">
      <c r="J328" s="6"/>
      <c r="K328" s="1"/>
      <c r="L328" s="6"/>
      <c r="M328" s="1"/>
    </row>
    <row r="329" spans="10:13" ht="14.45" x14ac:dyDescent="0.3">
      <c r="J329" s="6"/>
      <c r="K329" s="1"/>
      <c r="L329" s="6"/>
      <c r="M329" s="1"/>
    </row>
    <row r="330" spans="10:13" ht="14.45" x14ac:dyDescent="0.3">
      <c r="J330" s="6"/>
      <c r="K330" s="1"/>
      <c r="L330" s="6"/>
      <c r="M330" s="1"/>
    </row>
    <row r="331" spans="10:13" ht="14.45" x14ac:dyDescent="0.3">
      <c r="J331" s="6"/>
      <c r="K331" s="1"/>
      <c r="L331" s="6"/>
      <c r="M331" s="1"/>
    </row>
    <row r="332" spans="10:13" ht="14.45" x14ac:dyDescent="0.3">
      <c r="J332" s="6"/>
      <c r="K332" s="1"/>
      <c r="L332" s="6"/>
      <c r="M332" s="1"/>
    </row>
    <row r="333" spans="10:13" ht="14.45" x14ac:dyDescent="0.3">
      <c r="J333" s="6"/>
      <c r="K333" s="1"/>
      <c r="L333" s="6"/>
      <c r="M333" s="1"/>
    </row>
    <row r="334" spans="10:13" ht="14.45" x14ac:dyDescent="0.3">
      <c r="J334" s="6"/>
      <c r="K334" s="1"/>
      <c r="L334" s="6"/>
      <c r="M334" s="1"/>
    </row>
    <row r="335" spans="10:13" ht="14.45" x14ac:dyDescent="0.3">
      <c r="J335" s="6"/>
      <c r="K335" s="1"/>
      <c r="L335" s="6"/>
      <c r="M335" s="1"/>
    </row>
    <row r="336" spans="10:13" ht="14.45" x14ac:dyDescent="0.3">
      <c r="J336" s="6"/>
      <c r="K336" s="1"/>
      <c r="L336" s="6"/>
      <c r="M336" s="1"/>
    </row>
    <row r="337" spans="10:13" ht="14.45" x14ac:dyDescent="0.3">
      <c r="J337" s="6"/>
      <c r="K337" s="1"/>
      <c r="L337" s="6"/>
      <c r="M337" s="1"/>
    </row>
    <row r="338" spans="10:13" ht="14.45" x14ac:dyDescent="0.3">
      <c r="J338" s="6"/>
      <c r="K338" s="1"/>
      <c r="L338" s="6"/>
      <c r="M338" s="1"/>
    </row>
    <row r="339" spans="10:13" ht="14.45" x14ac:dyDescent="0.3">
      <c r="J339" s="6"/>
      <c r="K339" s="1"/>
      <c r="L339" s="6"/>
      <c r="M339" s="1"/>
    </row>
    <row r="340" spans="10:13" ht="14.45" x14ac:dyDescent="0.3">
      <c r="J340" s="6"/>
      <c r="K340" s="1"/>
      <c r="L340" s="6"/>
      <c r="M340" s="1"/>
    </row>
    <row r="341" spans="10:13" ht="14.45" x14ac:dyDescent="0.3">
      <c r="J341" s="6"/>
      <c r="K341" s="1"/>
      <c r="L341" s="6"/>
      <c r="M341" s="1"/>
    </row>
    <row r="342" spans="10:13" ht="14.45" x14ac:dyDescent="0.3">
      <c r="J342" s="6"/>
      <c r="K342" s="1"/>
      <c r="L342" s="6"/>
      <c r="M342" s="1"/>
    </row>
    <row r="343" spans="10:13" ht="14.45" x14ac:dyDescent="0.3">
      <c r="J343" s="6"/>
      <c r="K343" s="1"/>
      <c r="L343" s="6"/>
      <c r="M343" s="1"/>
    </row>
    <row r="344" spans="10:13" ht="14.45" x14ac:dyDescent="0.3">
      <c r="J344" s="6"/>
      <c r="K344" s="1"/>
      <c r="L344" s="6"/>
      <c r="M344" s="1"/>
    </row>
    <row r="345" spans="10:13" ht="14.45" x14ac:dyDescent="0.3">
      <c r="J345" s="6"/>
      <c r="K345" s="1"/>
      <c r="L345" s="6"/>
      <c r="M345" s="1"/>
    </row>
    <row r="346" spans="10:13" ht="14.45" x14ac:dyDescent="0.3">
      <c r="J346" s="6"/>
      <c r="K346" s="1"/>
      <c r="L346" s="6"/>
      <c r="M346" s="1"/>
    </row>
    <row r="347" spans="10:13" ht="14.45" x14ac:dyDescent="0.3">
      <c r="J347" s="6"/>
      <c r="K347" s="1"/>
      <c r="L347" s="6"/>
      <c r="M347" s="1"/>
    </row>
    <row r="348" spans="10:13" ht="14.45" x14ac:dyDescent="0.3">
      <c r="J348" s="6"/>
      <c r="K348" s="1"/>
      <c r="L348" s="6"/>
      <c r="M348" s="1"/>
    </row>
    <row r="349" spans="10:13" ht="14.45" x14ac:dyDescent="0.3">
      <c r="J349" s="6"/>
      <c r="K349" s="1"/>
      <c r="L349" s="6"/>
      <c r="M349" s="1"/>
    </row>
    <row r="350" spans="10:13" ht="14.45" x14ac:dyDescent="0.3">
      <c r="J350" s="6"/>
      <c r="K350" s="1"/>
      <c r="L350" s="6"/>
      <c r="M350" s="1"/>
    </row>
    <row r="351" spans="10:13" ht="14.45" x14ac:dyDescent="0.3">
      <c r="J351" s="6"/>
      <c r="K351" s="1"/>
      <c r="L351" s="6"/>
      <c r="M351" s="1"/>
    </row>
    <row r="352" spans="10:13" ht="14.45" x14ac:dyDescent="0.3">
      <c r="J352" s="6"/>
      <c r="K352" s="1"/>
      <c r="L352" s="6"/>
      <c r="M352" s="1"/>
    </row>
    <row r="353" spans="10:13" ht="14.45" x14ac:dyDescent="0.3">
      <c r="J353" s="6"/>
      <c r="K353" s="1"/>
      <c r="L353" s="6"/>
      <c r="M353" s="1"/>
    </row>
    <row r="354" spans="10:13" ht="14.45" x14ac:dyDescent="0.3">
      <c r="J354" s="6"/>
      <c r="K354" s="1"/>
      <c r="L354" s="6"/>
      <c r="M354" s="1"/>
    </row>
    <row r="355" spans="10:13" ht="14.45" x14ac:dyDescent="0.3">
      <c r="J355" s="6"/>
      <c r="K355" s="1"/>
      <c r="L355" s="6"/>
      <c r="M355" s="1"/>
    </row>
    <row r="356" spans="10:13" ht="14.45" x14ac:dyDescent="0.3">
      <c r="J356" s="6"/>
      <c r="K356" s="1"/>
      <c r="L356" s="6"/>
      <c r="M356" s="1"/>
    </row>
    <row r="357" spans="10:13" ht="14.45" x14ac:dyDescent="0.3">
      <c r="J357" s="6"/>
      <c r="K357" s="1"/>
      <c r="L357" s="6"/>
      <c r="M357" s="1"/>
    </row>
    <row r="358" spans="10:13" ht="14.45" x14ac:dyDescent="0.3">
      <c r="J358" s="6"/>
      <c r="K358" s="1"/>
      <c r="L358" s="6"/>
      <c r="M358" s="1"/>
    </row>
    <row r="359" spans="10:13" ht="14.45" x14ac:dyDescent="0.3">
      <c r="J359" s="6"/>
      <c r="K359" s="1"/>
      <c r="L359" s="6"/>
      <c r="M359" s="1"/>
    </row>
    <row r="360" spans="10:13" ht="14.45" x14ac:dyDescent="0.3">
      <c r="J360" s="6"/>
      <c r="K360" s="1"/>
      <c r="L360" s="6"/>
      <c r="M360" s="1"/>
    </row>
    <row r="361" spans="10:13" ht="14.45" x14ac:dyDescent="0.3">
      <c r="J361" s="6"/>
      <c r="K361" s="1"/>
      <c r="L361" s="6"/>
      <c r="M361" s="1"/>
    </row>
    <row r="362" spans="10:13" ht="14.45" x14ac:dyDescent="0.3">
      <c r="J362" s="6"/>
      <c r="K362" s="1"/>
      <c r="L362" s="6"/>
      <c r="M362" s="1"/>
    </row>
    <row r="363" spans="10:13" ht="14.45" x14ac:dyDescent="0.3">
      <c r="J363" s="6"/>
      <c r="K363" s="1"/>
      <c r="L363" s="6"/>
      <c r="M363" s="1"/>
    </row>
    <row r="364" spans="10:13" ht="14.45" x14ac:dyDescent="0.3">
      <c r="J364" s="6"/>
      <c r="K364" s="1"/>
      <c r="L364" s="6"/>
      <c r="M364" s="1"/>
    </row>
    <row r="365" spans="10:13" ht="14.45" x14ac:dyDescent="0.3">
      <c r="J365" s="6"/>
      <c r="K365" s="1"/>
      <c r="L365" s="6"/>
      <c r="M365" s="1"/>
    </row>
    <row r="366" spans="10:13" ht="14.45" x14ac:dyDescent="0.3">
      <c r="J366" s="6"/>
      <c r="K366" s="1"/>
      <c r="L366" s="6"/>
      <c r="M366" s="1"/>
    </row>
    <row r="367" spans="10:13" ht="14.45" x14ac:dyDescent="0.3">
      <c r="J367" s="6"/>
      <c r="K367" s="1"/>
      <c r="L367" s="6"/>
      <c r="M367" s="1"/>
    </row>
    <row r="368" spans="10:13" ht="14.45" x14ac:dyDescent="0.3">
      <c r="J368" s="6"/>
      <c r="K368" s="1"/>
      <c r="L368" s="6"/>
      <c r="M368" s="1"/>
    </row>
    <row r="369" spans="10:13" ht="14.45" x14ac:dyDescent="0.3">
      <c r="J369" s="6"/>
      <c r="K369" s="1"/>
      <c r="L369" s="6"/>
      <c r="M369" s="1"/>
    </row>
    <row r="370" spans="10:13" ht="14.45" x14ac:dyDescent="0.3">
      <c r="J370" s="6"/>
      <c r="K370" s="1"/>
      <c r="L370" s="6"/>
      <c r="M370" s="1"/>
    </row>
    <row r="371" spans="10:13" ht="14.45" x14ac:dyDescent="0.3">
      <c r="J371" s="6"/>
      <c r="K371" s="1"/>
      <c r="L371" s="6"/>
      <c r="M371" s="1"/>
    </row>
    <row r="372" spans="10:13" ht="14.45" x14ac:dyDescent="0.3">
      <c r="J372" s="6"/>
      <c r="K372" s="1"/>
      <c r="L372" s="6"/>
      <c r="M372" s="1"/>
    </row>
    <row r="373" spans="10:13" ht="14.45" x14ac:dyDescent="0.3">
      <c r="J373" s="6"/>
      <c r="K373" s="1"/>
      <c r="L373" s="6"/>
      <c r="M373" s="1"/>
    </row>
    <row r="374" spans="10:13" ht="14.45" x14ac:dyDescent="0.3">
      <c r="J374" s="6"/>
      <c r="K374" s="1"/>
      <c r="L374" s="6"/>
      <c r="M374" s="1"/>
    </row>
    <row r="375" spans="10:13" ht="14.45" x14ac:dyDescent="0.3">
      <c r="J375" s="6"/>
      <c r="K375" s="1"/>
      <c r="L375" s="6"/>
      <c r="M375" s="1"/>
    </row>
    <row r="376" spans="10:13" ht="14.45" x14ac:dyDescent="0.3">
      <c r="J376" s="6"/>
      <c r="K376" s="1"/>
      <c r="L376" s="6"/>
      <c r="M376" s="1"/>
    </row>
    <row r="377" spans="10:13" ht="14.45" x14ac:dyDescent="0.3">
      <c r="J377" s="6"/>
      <c r="K377" s="1"/>
      <c r="L377" s="6"/>
      <c r="M377" s="1"/>
    </row>
    <row r="378" spans="10:13" ht="14.45" x14ac:dyDescent="0.3">
      <c r="J378" s="6"/>
      <c r="K378" s="1"/>
      <c r="L378" s="6"/>
      <c r="M378" s="1"/>
    </row>
    <row r="379" spans="10:13" ht="14.45" x14ac:dyDescent="0.3">
      <c r="J379" s="6"/>
      <c r="K379" s="1"/>
      <c r="L379" s="6"/>
      <c r="M379" s="1"/>
    </row>
    <row r="380" spans="10:13" ht="14.45" x14ac:dyDescent="0.3">
      <c r="J380" s="6"/>
      <c r="K380" s="1"/>
      <c r="L380" s="6"/>
      <c r="M380" s="1"/>
    </row>
    <row r="381" spans="10:13" ht="14.45" x14ac:dyDescent="0.3">
      <c r="J381" s="6"/>
      <c r="K381" s="1"/>
      <c r="L381" s="6"/>
      <c r="M381" s="1"/>
    </row>
    <row r="382" spans="10:13" ht="14.45" x14ac:dyDescent="0.3">
      <c r="J382" s="6"/>
      <c r="K382" s="1"/>
      <c r="L382" s="6"/>
      <c r="M382" s="1"/>
    </row>
    <row r="383" spans="10:13" ht="14.45" x14ac:dyDescent="0.3">
      <c r="J383" s="6"/>
      <c r="K383" s="1"/>
      <c r="L383" s="6"/>
      <c r="M383" s="1"/>
    </row>
    <row r="384" spans="10:13" ht="14.45" x14ac:dyDescent="0.3">
      <c r="J384" s="6"/>
      <c r="K384" s="1"/>
      <c r="L384" s="6"/>
      <c r="M384" s="1"/>
    </row>
    <row r="385" spans="10:13" ht="14.45" x14ac:dyDescent="0.3">
      <c r="J385" s="6"/>
      <c r="K385" s="1"/>
      <c r="L385" s="6"/>
      <c r="M385" s="1"/>
    </row>
    <row r="386" spans="10:13" ht="14.45" x14ac:dyDescent="0.3">
      <c r="J386" s="6"/>
      <c r="K386" s="1"/>
      <c r="L386" s="6"/>
      <c r="M386" s="1"/>
    </row>
    <row r="387" spans="10:13" ht="14.45" x14ac:dyDescent="0.3">
      <c r="J387" s="6"/>
      <c r="K387" s="1"/>
      <c r="L387" s="6"/>
      <c r="M387" s="1"/>
    </row>
    <row r="388" spans="10:13" ht="14.45" x14ac:dyDescent="0.3">
      <c r="J388" s="6"/>
      <c r="K388" s="1"/>
      <c r="L388" s="6"/>
      <c r="M388" s="1"/>
    </row>
    <row r="389" spans="10:13" ht="14.45" x14ac:dyDescent="0.3">
      <c r="J389" s="6"/>
      <c r="K389" s="1"/>
      <c r="L389" s="6"/>
      <c r="M389" s="1"/>
    </row>
    <row r="390" spans="10:13" ht="14.45" x14ac:dyDescent="0.3">
      <c r="J390" s="6"/>
      <c r="K390" s="1"/>
      <c r="L390" s="6"/>
      <c r="M390" s="1"/>
    </row>
    <row r="391" spans="10:13" ht="14.45" x14ac:dyDescent="0.3">
      <c r="J391" s="6"/>
      <c r="K391" s="1"/>
      <c r="L391" s="6"/>
      <c r="M391" s="1"/>
    </row>
    <row r="392" spans="10:13" ht="14.45" x14ac:dyDescent="0.3">
      <c r="J392" s="6"/>
      <c r="K392" s="1"/>
      <c r="L392" s="6"/>
      <c r="M392" s="1"/>
    </row>
    <row r="393" spans="10:13" ht="14.45" x14ac:dyDescent="0.3">
      <c r="J393" s="6"/>
      <c r="K393" s="1"/>
      <c r="L393" s="6"/>
      <c r="M393" s="1"/>
    </row>
    <row r="394" spans="10:13" ht="14.45" x14ac:dyDescent="0.3">
      <c r="J394" s="6"/>
      <c r="K394" s="1"/>
      <c r="L394" s="6"/>
      <c r="M394" s="1"/>
    </row>
    <row r="395" spans="10:13" ht="14.45" x14ac:dyDescent="0.3">
      <c r="J395" s="6"/>
      <c r="K395" s="1"/>
      <c r="L395" s="6"/>
      <c r="M395" s="1"/>
    </row>
    <row r="396" spans="10:13" ht="14.45" x14ac:dyDescent="0.3">
      <c r="J396" s="6"/>
      <c r="K396" s="1"/>
      <c r="L396" s="6"/>
      <c r="M396" s="1"/>
    </row>
    <row r="397" spans="10:13" ht="14.45" x14ac:dyDescent="0.3">
      <c r="J397" s="6"/>
      <c r="K397" s="1"/>
      <c r="L397" s="6"/>
      <c r="M397" s="1"/>
    </row>
    <row r="398" spans="10:13" ht="14.45" x14ac:dyDescent="0.3">
      <c r="J398" s="6"/>
      <c r="K398" s="1"/>
      <c r="L398" s="6"/>
      <c r="M398" s="1"/>
    </row>
    <row r="399" spans="10:13" ht="14.45" x14ac:dyDescent="0.3">
      <c r="J399" s="6"/>
      <c r="K399" s="1"/>
      <c r="L399" s="6"/>
      <c r="M399" s="1"/>
    </row>
    <row r="400" spans="10:13" ht="14.45" x14ac:dyDescent="0.3">
      <c r="J400" s="6"/>
      <c r="K400" s="1"/>
      <c r="L400" s="6"/>
      <c r="M400" s="1"/>
    </row>
    <row r="401" spans="10:13" ht="14.45" x14ac:dyDescent="0.3">
      <c r="J401" s="6"/>
      <c r="K401" s="1"/>
      <c r="L401" s="6"/>
      <c r="M401" s="1"/>
    </row>
    <row r="402" spans="10:13" ht="14.45" x14ac:dyDescent="0.3">
      <c r="J402" s="6"/>
      <c r="K402" s="1"/>
      <c r="L402" s="6"/>
      <c r="M402" s="1"/>
    </row>
    <row r="403" spans="10:13" ht="14.45" x14ac:dyDescent="0.3">
      <c r="J403" s="6"/>
      <c r="K403" s="1"/>
      <c r="L403" s="6"/>
      <c r="M403" s="1"/>
    </row>
    <row r="404" spans="10:13" ht="14.45" x14ac:dyDescent="0.3">
      <c r="J404" s="6"/>
      <c r="K404" s="1"/>
      <c r="L404" s="6"/>
      <c r="M404" s="1"/>
    </row>
    <row r="405" spans="10:13" ht="14.45" x14ac:dyDescent="0.3">
      <c r="J405" s="6"/>
      <c r="K405" s="1"/>
      <c r="L405" s="6"/>
      <c r="M405" s="1"/>
    </row>
    <row r="406" spans="10:13" ht="14.45" x14ac:dyDescent="0.3">
      <c r="J406" s="6"/>
      <c r="K406" s="1"/>
      <c r="L406" s="6"/>
      <c r="M406" s="1"/>
    </row>
    <row r="407" spans="10:13" ht="14.45" x14ac:dyDescent="0.3">
      <c r="J407" s="6"/>
      <c r="K407" s="1"/>
      <c r="L407" s="6"/>
      <c r="M407" s="1"/>
    </row>
    <row r="408" spans="10:13" ht="14.45" x14ac:dyDescent="0.3">
      <c r="J408" s="6"/>
      <c r="K408" s="1"/>
      <c r="L408" s="6"/>
      <c r="M408" s="1"/>
    </row>
    <row r="409" spans="10:13" ht="14.45" x14ac:dyDescent="0.3">
      <c r="J409" s="6"/>
      <c r="K409" s="1"/>
      <c r="L409" s="6"/>
      <c r="M409" s="1"/>
    </row>
    <row r="410" spans="10:13" ht="14.45" x14ac:dyDescent="0.3">
      <c r="J410" s="6"/>
      <c r="K410" s="1"/>
      <c r="L410" s="6"/>
      <c r="M410" s="1"/>
    </row>
    <row r="411" spans="10:13" ht="14.45" x14ac:dyDescent="0.3">
      <c r="J411" s="6"/>
      <c r="K411" s="1"/>
      <c r="L411" s="6"/>
      <c r="M411" s="1"/>
    </row>
    <row r="412" spans="10:13" ht="14.45" x14ac:dyDescent="0.3">
      <c r="J412" s="6"/>
      <c r="K412" s="1"/>
      <c r="L412" s="6"/>
      <c r="M412" s="1"/>
    </row>
    <row r="413" spans="10:13" ht="14.45" x14ac:dyDescent="0.3">
      <c r="J413" s="6"/>
      <c r="K413" s="1"/>
      <c r="L413" s="6"/>
      <c r="M413" s="1"/>
    </row>
    <row r="414" spans="10:13" ht="14.45" x14ac:dyDescent="0.3">
      <c r="J414" s="6"/>
      <c r="K414" s="1"/>
      <c r="L414" s="6"/>
      <c r="M414" s="1"/>
    </row>
    <row r="415" spans="10:13" ht="14.45" x14ac:dyDescent="0.3">
      <c r="J415" s="6"/>
      <c r="K415" s="1"/>
      <c r="L415" s="6"/>
      <c r="M415" s="1"/>
    </row>
    <row r="416" spans="10:13" ht="14.45" x14ac:dyDescent="0.3">
      <c r="J416" s="6"/>
      <c r="K416" s="1"/>
      <c r="L416" s="6"/>
      <c r="M416" s="1"/>
    </row>
    <row r="417" spans="10:13" ht="14.45" x14ac:dyDescent="0.3">
      <c r="J417" s="6"/>
      <c r="K417" s="1"/>
      <c r="L417" s="6"/>
      <c r="M417" s="1"/>
    </row>
    <row r="418" spans="10:13" ht="14.45" x14ac:dyDescent="0.3">
      <c r="J418" s="6"/>
      <c r="K418" s="1"/>
      <c r="L418" s="6"/>
      <c r="M418" s="1"/>
    </row>
    <row r="419" spans="10:13" ht="14.45" x14ac:dyDescent="0.3">
      <c r="J419" s="6"/>
      <c r="K419" s="1"/>
      <c r="L419" s="6"/>
      <c r="M419" s="1"/>
    </row>
    <row r="420" spans="10:13" ht="14.45" x14ac:dyDescent="0.3">
      <c r="J420" s="6"/>
      <c r="K420" s="1"/>
      <c r="L420" s="6"/>
      <c r="M420" s="1"/>
    </row>
    <row r="421" spans="10:13" ht="14.45" x14ac:dyDescent="0.3">
      <c r="J421" s="6"/>
      <c r="K421" s="1"/>
      <c r="L421" s="6"/>
      <c r="M421" s="1"/>
    </row>
    <row r="422" spans="10:13" ht="14.45" x14ac:dyDescent="0.3">
      <c r="J422" s="6"/>
      <c r="K422" s="1"/>
      <c r="L422" s="6"/>
      <c r="M422" s="1"/>
    </row>
    <row r="423" spans="10:13" ht="14.45" x14ac:dyDescent="0.3">
      <c r="J423" s="6"/>
      <c r="K423" s="1"/>
      <c r="L423" s="6"/>
      <c r="M423" s="1"/>
    </row>
    <row r="424" spans="10:13" ht="14.45" x14ac:dyDescent="0.3">
      <c r="J424" s="6"/>
      <c r="K424" s="1"/>
      <c r="L424" s="6"/>
      <c r="M424" s="1"/>
    </row>
    <row r="425" spans="10:13" ht="14.45" x14ac:dyDescent="0.3">
      <c r="J425" s="6"/>
      <c r="K425" s="1"/>
      <c r="L425" s="6"/>
      <c r="M425" s="1"/>
    </row>
    <row r="426" spans="10:13" ht="14.45" x14ac:dyDescent="0.3">
      <c r="J426" s="6"/>
      <c r="K426" s="1"/>
      <c r="L426" s="6"/>
      <c r="M426" s="1"/>
    </row>
    <row r="427" spans="10:13" ht="14.45" x14ac:dyDescent="0.3">
      <c r="J427" s="6"/>
      <c r="K427" s="1"/>
      <c r="L427" s="6"/>
      <c r="M427" s="1"/>
    </row>
    <row r="428" spans="10:13" ht="14.45" x14ac:dyDescent="0.3">
      <c r="J428" s="6"/>
      <c r="K428" s="1"/>
      <c r="L428" s="6"/>
      <c r="M428" s="1"/>
    </row>
    <row r="429" spans="10:13" ht="14.45" x14ac:dyDescent="0.3">
      <c r="J429" s="6"/>
      <c r="K429" s="1"/>
      <c r="L429" s="6"/>
      <c r="M429" s="1"/>
    </row>
    <row r="430" spans="10:13" ht="14.45" x14ac:dyDescent="0.3">
      <c r="J430" s="6"/>
      <c r="K430" s="1"/>
      <c r="L430" s="6"/>
      <c r="M430" s="1"/>
    </row>
    <row r="431" spans="10:13" ht="14.45" x14ac:dyDescent="0.3">
      <c r="J431" s="6"/>
      <c r="K431" s="1"/>
      <c r="L431" s="6"/>
      <c r="M431" s="1"/>
    </row>
    <row r="432" spans="10:13" ht="14.45" x14ac:dyDescent="0.3">
      <c r="J432" s="6"/>
      <c r="K432" s="1"/>
      <c r="L432" s="6"/>
      <c r="M432" s="1"/>
    </row>
    <row r="433" spans="10:13" ht="14.45" x14ac:dyDescent="0.3">
      <c r="J433" s="6"/>
      <c r="K433" s="1"/>
      <c r="L433" s="6"/>
      <c r="M433" s="1"/>
    </row>
    <row r="434" spans="10:13" ht="14.45" x14ac:dyDescent="0.3">
      <c r="J434" s="6"/>
      <c r="K434" s="1"/>
      <c r="L434" s="6"/>
      <c r="M434" s="1"/>
    </row>
    <row r="435" spans="10:13" ht="14.45" x14ac:dyDescent="0.3">
      <c r="J435" s="6"/>
      <c r="K435" s="1"/>
      <c r="L435" s="6"/>
      <c r="M435" s="1"/>
    </row>
    <row r="436" spans="10:13" ht="14.45" x14ac:dyDescent="0.3">
      <c r="J436" s="6"/>
      <c r="K436" s="1"/>
      <c r="L436" s="6"/>
      <c r="M436" s="1"/>
    </row>
    <row r="437" spans="10:13" ht="14.45" x14ac:dyDescent="0.3">
      <c r="J437" s="6"/>
      <c r="K437" s="1"/>
      <c r="L437" s="6"/>
      <c r="M437" s="1"/>
    </row>
    <row r="438" spans="10:13" ht="14.45" x14ac:dyDescent="0.3">
      <c r="J438" s="6"/>
      <c r="K438" s="1"/>
      <c r="L438" s="6"/>
      <c r="M438" s="1"/>
    </row>
    <row r="439" spans="10:13" ht="14.45" x14ac:dyDescent="0.3">
      <c r="J439" s="6"/>
      <c r="K439" s="1"/>
      <c r="L439" s="6"/>
      <c r="M439" s="1"/>
    </row>
    <row r="440" spans="10:13" ht="14.45" x14ac:dyDescent="0.3">
      <c r="J440" s="6"/>
      <c r="K440" s="1"/>
      <c r="L440" s="6"/>
      <c r="M440" s="1"/>
    </row>
    <row r="441" spans="10:13" ht="14.45" x14ac:dyDescent="0.3">
      <c r="J441" s="6"/>
      <c r="K441" s="1"/>
      <c r="L441" s="6"/>
      <c r="M441" s="1"/>
    </row>
    <row r="442" spans="10:13" ht="14.45" x14ac:dyDescent="0.3">
      <c r="J442" s="6"/>
      <c r="K442" s="1"/>
      <c r="L442" s="6"/>
      <c r="M442" s="1"/>
    </row>
    <row r="443" spans="10:13" ht="14.45" x14ac:dyDescent="0.3">
      <c r="J443" s="6"/>
      <c r="K443" s="1"/>
      <c r="L443" s="6"/>
      <c r="M443" s="1"/>
    </row>
    <row r="444" spans="10:13" ht="14.45" x14ac:dyDescent="0.3">
      <c r="J444" s="6"/>
      <c r="K444" s="1"/>
      <c r="L444" s="6"/>
      <c r="M444" s="1"/>
    </row>
    <row r="445" spans="10:13" ht="14.45" x14ac:dyDescent="0.3">
      <c r="J445" s="6"/>
      <c r="K445" s="1"/>
      <c r="L445" s="6"/>
      <c r="M445" s="1"/>
    </row>
    <row r="446" spans="10:13" ht="14.45" x14ac:dyDescent="0.3">
      <c r="J446" s="6"/>
      <c r="K446" s="1"/>
      <c r="L446" s="6"/>
      <c r="M446" s="1"/>
    </row>
    <row r="447" spans="10:13" ht="14.45" x14ac:dyDescent="0.3">
      <c r="J447" s="6"/>
      <c r="K447" s="1"/>
      <c r="L447" s="6"/>
      <c r="M447" s="1"/>
    </row>
    <row r="448" spans="10:13" ht="14.45" x14ac:dyDescent="0.3">
      <c r="J448" s="6"/>
      <c r="K448" s="1"/>
      <c r="L448" s="6"/>
      <c r="M448" s="1"/>
    </row>
    <row r="449" spans="10:13" ht="14.45" x14ac:dyDescent="0.3">
      <c r="J449" s="6"/>
      <c r="K449" s="1"/>
      <c r="L449" s="6"/>
      <c r="M449" s="1"/>
    </row>
    <row r="450" spans="10:13" ht="14.45" x14ac:dyDescent="0.3">
      <c r="J450" s="6"/>
      <c r="K450" s="1"/>
      <c r="L450" s="6"/>
      <c r="M450" s="1"/>
    </row>
    <row r="451" spans="10:13" ht="14.45" x14ac:dyDescent="0.3">
      <c r="J451" s="6"/>
      <c r="K451" s="1"/>
      <c r="L451" s="6"/>
      <c r="M451" s="1"/>
    </row>
    <row r="452" spans="10:13" ht="14.45" x14ac:dyDescent="0.3">
      <c r="J452" s="6"/>
      <c r="K452" s="1"/>
      <c r="L452" s="6"/>
      <c r="M452" s="1"/>
    </row>
    <row r="453" spans="10:13" ht="14.45" x14ac:dyDescent="0.3">
      <c r="J453" s="6"/>
      <c r="K453" s="1"/>
      <c r="L453" s="6"/>
      <c r="M453" s="1"/>
    </row>
    <row r="454" spans="10:13" ht="14.45" x14ac:dyDescent="0.3">
      <c r="J454" s="6"/>
      <c r="K454" s="1"/>
      <c r="L454" s="6"/>
      <c r="M454" s="1"/>
    </row>
    <row r="455" spans="10:13" ht="14.45" x14ac:dyDescent="0.3">
      <c r="J455" s="6"/>
      <c r="K455" s="1"/>
      <c r="L455" s="6"/>
      <c r="M455" s="1"/>
    </row>
    <row r="456" spans="10:13" ht="14.45" x14ac:dyDescent="0.3">
      <c r="J456" s="6"/>
      <c r="K456" s="1"/>
      <c r="L456" s="6"/>
      <c r="M456" s="1"/>
    </row>
    <row r="457" spans="10:13" ht="14.45" x14ac:dyDescent="0.3">
      <c r="J457" s="6"/>
      <c r="K457" s="1"/>
      <c r="L457" s="6"/>
      <c r="M457" s="1"/>
    </row>
    <row r="458" spans="10:13" ht="14.45" x14ac:dyDescent="0.3">
      <c r="J458" s="6"/>
      <c r="K458" s="1"/>
      <c r="L458" s="6"/>
      <c r="M458" s="1"/>
    </row>
    <row r="459" spans="10:13" ht="14.45" x14ac:dyDescent="0.3">
      <c r="J459" s="6"/>
      <c r="K459" s="1"/>
      <c r="L459" s="6"/>
      <c r="M459" s="1"/>
    </row>
    <row r="460" spans="10:13" ht="14.45" x14ac:dyDescent="0.3">
      <c r="J460" s="6"/>
      <c r="K460" s="1"/>
      <c r="L460" s="6"/>
      <c r="M460" s="1"/>
    </row>
    <row r="461" spans="10:13" ht="14.45" x14ac:dyDescent="0.3">
      <c r="J461" s="6"/>
      <c r="K461" s="1"/>
      <c r="L461" s="6"/>
      <c r="M461" s="1"/>
    </row>
    <row r="462" spans="10:13" ht="14.45" x14ac:dyDescent="0.3">
      <c r="J462" s="6"/>
      <c r="K462" s="1"/>
      <c r="L462" s="6"/>
      <c r="M462" s="1"/>
    </row>
    <row r="463" spans="10:13" ht="14.45" x14ac:dyDescent="0.3">
      <c r="J463" s="6"/>
      <c r="K463" s="1"/>
      <c r="L463" s="6"/>
      <c r="M463" s="1"/>
    </row>
    <row r="464" spans="10:13" ht="14.45" x14ac:dyDescent="0.3">
      <c r="J464" s="6"/>
      <c r="K464" s="1"/>
      <c r="L464" s="6"/>
      <c r="M464" s="1"/>
    </row>
    <row r="465" spans="10:13" ht="14.45" x14ac:dyDescent="0.3">
      <c r="J465" s="6"/>
      <c r="K465" s="1"/>
      <c r="L465" s="6"/>
      <c r="M465" s="1"/>
    </row>
    <row r="466" spans="10:13" ht="14.45" x14ac:dyDescent="0.3">
      <c r="J466" s="6"/>
      <c r="K466" s="1"/>
      <c r="L466" s="6"/>
      <c r="M466" s="1"/>
    </row>
    <row r="467" spans="10:13" ht="14.45" x14ac:dyDescent="0.3">
      <c r="J467" s="6"/>
      <c r="K467" s="1"/>
      <c r="L467" s="6"/>
      <c r="M467" s="1"/>
    </row>
    <row r="468" spans="10:13" ht="14.45" x14ac:dyDescent="0.3">
      <c r="J468" s="6"/>
      <c r="K468" s="1"/>
      <c r="L468" s="6"/>
      <c r="M468" s="1"/>
    </row>
    <row r="469" spans="10:13" ht="14.45" x14ac:dyDescent="0.3">
      <c r="J469" s="6"/>
      <c r="K469" s="1"/>
      <c r="L469" s="6"/>
      <c r="M469" s="1"/>
    </row>
    <row r="470" spans="10:13" ht="14.45" x14ac:dyDescent="0.3">
      <c r="J470" s="6"/>
      <c r="K470" s="1"/>
      <c r="L470" s="6"/>
      <c r="M470" s="1"/>
    </row>
    <row r="471" spans="10:13" ht="14.45" x14ac:dyDescent="0.3">
      <c r="J471" s="6"/>
      <c r="K471" s="1"/>
      <c r="L471" s="6"/>
      <c r="M471" s="1"/>
    </row>
    <row r="472" spans="10:13" ht="14.45" x14ac:dyDescent="0.3">
      <c r="J472" s="6"/>
      <c r="K472" s="1"/>
      <c r="L472" s="6"/>
      <c r="M472" s="1"/>
    </row>
    <row r="473" spans="10:13" ht="14.45" x14ac:dyDescent="0.3">
      <c r="J473" s="6"/>
      <c r="K473" s="1"/>
      <c r="L473" s="6"/>
      <c r="M473" s="1"/>
    </row>
    <row r="474" spans="10:13" ht="14.45" x14ac:dyDescent="0.3">
      <c r="J474" s="6"/>
      <c r="K474" s="1"/>
      <c r="L474" s="6"/>
      <c r="M474" s="1"/>
    </row>
    <row r="475" spans="10:13" ht="14.45" x14ac:dyDescent="0.3">
      <c r="J475" s="6"/>
      <c r="K475" s="1"/>
      <c r="L475" s="6"/>
      <c r="M475" s="1"/>
    </row>
    <row r="476" spans="10:13" ht="14.45" x14ac:dyDescent="0.3">
      <c r="J476" s="6"/>
      <c r="K476" s="1"/>
      <c r="L476" s="6"/>
      <c r="M476" s="1"/>
    </row>
    <row r="477" spans="10:13" ht="14.45" x14ac:dyDescent="0.3">
      <c r="J477" s="6"/>
      <c r="K477" s="1"/>
      <c r="L477" s="6"/>
      <c r="M477" s="1"/>
    </row>
    <row r="478" spans="10:13" ht="14.45" x14ac:dyDescent="0.3">
      <c r="J478" s="6"/>
      <c r="K478" s="1"/>
      <c r="L478" s="6"/>
      <c r="M478" s="1"/>
    </row>
    <row r="479" spans="10:13" ht="14.45" x14ac:dyDescent="0.3">
      <c r="J479" s="6"/>
      <c r="K479" s="1"/>
      <c r="L479" s="6"/>
      <c r="M479" s="1"/>
    </row>
    <row r="480" spans="10:13" ht="14.45" x14ac:dyDescent="0.3">
      <c r="J480" s="6"/>
      <c r="K480" s="1"/>
      <c r="L480" s="6"/>
      <c r="M480" s="1"/>
    </row>
    <row r="481" spans="10:13" ht="14.45" x14ac:dyDescent="0.3">
      <c r="J481" s="6"/>
      <c r="K481" s="1"/>
      <c r="L481" s="6"/>
      <c r="M481" s="1"/>
    </row>
    <row r="482" spans="10:13" ht="14.45" x14ac:dyDescent="0.3">
      <c r="J482" s="6"/>
      <c r="K482" s="1"/>
      <c r="L482" s="6"/>
      <c r="M482" s="1"/>
    </row>
    <row r="483" spans="10:13" ht="14.45" x14ac:dyDescent="0.3">
      <c r="J483" s="6"/>
      <c r="K483" s="1"/>
      <c r="L483" s="6"/>
      <c r="M483" s="1"/>
    </row>
    <row r="484" spans="10:13" ht="14.45" x14ac:dyDescent="0.3">
      <c r="J484" s="6"/>
      <c r="K484" s="1"/>
      <c r="L484" s="6"/>
      <c r="M484" s="1"/>
    </row>
    <row r="485" spans="10:13" ht="14.45" x14ac:dyDescent="0.3">
      <c r="J485" s="6"/>
      <c r="K485" s="1"/>
      <c r="L485" s="6"/>
      <c r="M485" s="1"/>
    </row>
    <row r="486" spans="10:13" ht="14.45" x14ac:dyDescent="0.3">
      <c r="J486" s="6"/>
      <c r="K486" s="1"/>
      <c r="L486" s="6"/>
      <c r="M486" s="1"/>
    </row>
    <row r="487" spans="10:13" ht="14.45" x14ac:dyDescent="0.3">
      <c r="J487" s="6"/>
      <c r="K487" s="1"/>
      <c r="L487" s="6"/>
      <c r="M487" s="1"/>
    </row>
    <row r="488" spans="10:13" ht="14.45" x14ac:dyDescent="0.3">
      <c r="J488" s="6"/>
      <c r="K488" s="1"/>
      <c r="L488" s="6"/>
      <c r="M488" s="1"/>
    </row>
    <row r="489" spans="10:13" ht="14.45" x14ac:dyDescent="0.3">
      <c r="J489" s="6"/>
      <c r="K489" s="1"/>
      <c r="L489" s="6"/>
      <c r="M489" s="1"/>
    </row>
    <row r="490" spans="10:13" ht="14.45" x14ac:dyDescent="0.3">
      <c r="J490" s="6"/>
      <c r="K490" s="1"/>
      <c r="L490" s="6"/>
      <c r="M490" s="1"/>
    </row>
    <row r="491" spans="10:13" ht="14.45" x14ac:dyDescent="0.3">
      <c r="J491" s="6"/>
      <c r="K491" s="1"/>
      <c r="L491" s="6"/>
      <c r="M491" s="1"/>
    </row>
    <row r="492" spans="10:13" ht="14.45" x14ac:dyDescent="0.3">
      <c r="J492" s="6"/>
      <c r="K492" s="1"/>
      <c r="L492" s="6"/>
      <c r="M492" s="1"/>
    </row>
    <row r="493" spans="10:13" ht="14.45" x14ac:dyDescent="0.3">
      <c r="J493" s="6"/>
      <c r="K493" s="1"/>
      <c r="L493" s="6"/>
      <c r="M493" s="1"/>
    </row>
    <row r="494" spans="10:13" ht="14.45" x14ac:dyDescent="0.3">
      <c r="J494" s="6"/>
      <c r="K494" s="1"/>
      <c r="L494" s="6"/>
      <c r="M494" s="1"/>
    </row>
    <row r="495" spans="10:13" ht="14.45" x14ac:dyDescent="0.3">
      <c r="J495" s="6"/>
      <c r="K495" s="1"/>
      <c r="L495" s="6"/>
      <c r="M495" s="1"/>
    </row>
    <row r="496" spans="10:13" ht="14.45" x14ac:dyDescent="0.3">
      <c r="J496" s="6"/>
      <c r="K496" s="1"/>
      <c r="L496" s="6"/>
      <c r="M496" s="1"/>
    </row>
    <row r="497" spans="10:13" ht="14.45" x14ac:dyDescent="0.3">
      <c r="J497" s="6"/>
      <c r="K497" s="1"/>
      <c r="L497" s="6"/>
      <c r="M497" s="1"/>
    </row>
    <row r="498" spans="10:13" ht="14.45" x14ac:dyDescent="0.3">
      <c r="J498" s="6"/>
      <c r="K498" s="1"/>
      <c r="L498" s="6"/>
      <c r="M498" s="1"/>
    </row>
    <row r="499" spans="10:13" ht="14.45" x14ac:dyDescent="0.3">
      <c r="J499" s="6"/>
      <c r="K499" s="1"/>
      <c r="L499" s="6"/>
      <c r="M499" s="1"/>
    </row>
    <row r="500" spans="10:13" ht="14.45" x14ac:dyDescent="0.3">
      <c r="J500" s="6"/>
      <c r="K500" s="1"/>
      <c r="L500" s="6"/>
      <c r="M500" s="1"/>
    </row>
    <row r="501" spans="10:13" ht="14.45" x14ac:dyDescent="0.3">
      <c r="J501" s="6"/>
      <c r="K501" s="1"/>
      <c r="L501" s="6"/>
      <c r="M501" s="1"/>
    </row>
    <row r="502" spans="10:13" ht="14.45" x14ac:dyDescent="0.3">
      <c r="J502" s="6"/>
      <c r="K502" s="1"/>
      <c r="L502" s="6"/>
      <c r="M502" s="1"/>
    </row>
    <row r="503" spans="10:13" ht="14.45" x14ac:dyDescent="0.3">
      <c r="J503" s="6"/>
      <c r="K503" s="1"/>
      <c r="L503" s="6"/>
      <c r="M503" s="1"/>
    </row>
    <row r="504" spans="10:13" ht="14.45" x14ac:dyDescent="0.3">
      <c r="J504" s="6"/>
      <c r="K504" s="1"/>
      <c r="L504" s="6"/>
      <c r="M504" s="1"/>
    </row>
    <row r="505" spans="10:13" ht="14.45" x14ac:dyDescent="0.3">
      <c r="J505" s="6"/>
      <c r="K505" s="1"/>
      <c r="L505" s="6"/>
      <c r="M505" s="1"/>
    </row>
    <row r="506" spans="10:13" ht="14.45" x14ac:dyDescent="0.3">
      <c r="J506" s="6"/>
      <c r="K506" s="1"/>
      <c r="L506" s="6"/>
      <c r="M506" s="1"/>
    </row>
    <row r="507" spans="10:13" ht="14.45" x14ac:dyDescent="0.3">
      <c r="J507" s="6"/>
      <c r="K507" s="1"/>
      <c r="L507" s="6"/>
      <c r="M507" s="1"/>
    </row>
    <row r="508" spans="10:13" ht="14.45" x14ac:dyDescent="0.3">
      <c r="J508" s="6"/>
      <c r="K508" s="1"/>
      <c r="L508" s="6"/>
      <c r="M508" s="1"/>
    </row>
    <row r="509" spans="10:13" ht="14.45" x14ac:dyDescent="0.3">
      <c r="J509" s="6"/>
      <c r="K509" s="1"/>
      <c r="L509" s="6"/>
      <c r="M509" s="1"/>
    </row>
    <row r="510" spans="10:13" ht="14.45" x14ac:dyDescent="0.3">
      <c r="J510" s="6"/>
      <c r="K510" s="1"/>
      <c r="L510" s="6"/>
      <c r="M510" s="1"/>
    </row>
    <row r="511" spans="10:13" ht="14.45" x14ac:dyDescent="0.3">
      <c r="J511" s="6"/>
      <c r="K511" s="1"/>
      <c r="L511" s="6"/>
      <c r="M511" s="1"/>
    </row>
    <row r="512" spans="10:13" ht="14.45" x14ac:dyDescent="0.3">
      <c r="J512" s="6"/>
      <c r="K512" s="1"/>
      <c r="L512" s="6"/>
      <c r="M512" s="1"/>
    </row>
    <row r="513" spans="10:13" ht="14.45" x14ac:dyDescent="0.3">
      <c r="J513" s="6"/>
      <c r="K513" s="1"/>
      <c r="L513" s="6"/>
      <c r="M513" s="1"/>
    </row>
    <row r="514" spans="10:13" ht="14.45" x14ac:dyDescent="0.3">
      <c r="J514" s="6"/>
      <c r="K514" s="1"/>
      <c r="L514" s="6"/>
      <c r="M514" s="1"/>
    </row>
    <row r="515" spans="10:13" ht="14.45" x14ac:dyDescent="0.3">
      <c r="J515" s="6"/>
      <c r="K515" s="1"/>
      <c r="L515" s="6"/>
      <c r="M515" s="1"/>
    </row>
    <row r="516" spans="10:13" ht="14.45" x14ac:dyDescent="0.3">
      <c r="J516" s="6"/>
      <c r="K516" s="1"/>
      <c r="L516" s="6"/>
      <c r="M516" s="1"/>
    </row>
    <row r="517" spans="10:13" ht="14.45" x14ac:dyDescent="0.3">
      <c r="J517" s="6"/>
      <c r="K517" s="1"/>
      <c r="L517" s="6"/>
      <c r="M517" s="1"/>
    </row>
    <row r="518" spans="10:13" ht="14.45" x14ac:dyDescent="0.3">
      <c r="J518" s="6"/>
      <c r="K518" s="1"/>
      <c r="L518" s="6"/>
      <c r="M518" s="1"/>
    </row>
    <row r="519" spans="10:13" ht="14.45" x14ac:dyDescent="0.3">
      <c r="J519" s="6"/>
      <c r="K519" s="1"/>
      <c r="L519" s="6"/>
      <c r="M519" s="1"/>
    </row>
    <row r="520" spans="10:13" ht="14.45" x14ac:dyDescent="0.3">
      <c r="J520" s="6"/>
      <c r="K520" s="1"/>
      <c r="L520" s="6"/>
      <c r="M520" s="1"/>
    </row>
    <row r="521" spans="10:13" ht="14.45" x14ac:dyDescent="0.3">
      <c r="J521" s="6"/>
      <c r="K521" s="1"/>
      <c r="L521" s="6"/>
      <c r="M521" s="1"/>
    </row>
    <row r="522" spans="10:13" ht="14.45" x14ac:dyDescent="0.3">
      <c r="J522" s="6"/>
      <c r="K522" s="1"/>
      <c r="L522" s="6"/>
      <c r="M522" s="1"/>
    </row>
    <row r="523" spans="10:13" ht="14.45" x14ac:dyDescent="0.3">
      <c r="J523" s="6"/>
      <c r="K523" s="1"/>
      <c r="L523" s="6"/>
      <c r="M523" s="1"/>
    </row>
    <row r="524" spans="10:13" ht="14.45" x14ac:dyDescent="0.3">
      <c r="J524" s="6"/>
      <c r="K524" s="1"/>
      <c r="L524" s="6"/>
      <c r="M524" s="1"/>
    </row>
    <row r="525" spans="10:13" ht="14.45" x14ac:dyDescent="0.3">
      <c r="J525" s="6"/>
      <c r="K525" s="1"/>
      <c r="L525" s="6"/>
      <c r="M525" s="1"/>
    </row>
    <row r="526" spans="10:13" ht="14.45" x14ac:dyDescent="0.3">
      <c r="J526" s="6"/>
      <c r="K526" s="1"/>
      <c r="L526" s="6"/>
      <c r="M526" s="1"/>
    </row>
    <row r="527" spans="10:13" ht="14.45" x14ac:dyDescent="0.3">
      <c r="J527" s="6"/>
      <c r="K527" s="1"/>
      <c r="L527" s="6"/>
      <c r="M527" s="1"/>
    </row>
    <row r="528" spans="10:13" ht="14.45" x14ac:dyDescent="0.3">
      <c r="J528" s="6"/>
      <c r="K528" s="1"/>
      <c r="L528" s="6"/>
      <c r="M528" s="1"/>
    </row>
    <row r="529" spans="10:13" ht="14.45" x14ac:dyDescent="0.3">
      <c r="J529" s="6"/>
      <c r="K529" s="1"/>
      <c r="L529" s="6"/>
      <c r="M529" s="1"/>
    </row>
    <row r="530" spans="10:13" ht="14.45" x14ac:dyDescent="0.3">
      <c r="J530" s="6"/>
      <c r="K530" s="1"/>
      <c r="L530" s="6"/>
      <c r="M530" s="1"/>
    </row>
    <row r="531" spans="10:13" ht="14.45" x14ac:dyDescent="0.3">
      <c r="J531" s="6"/>
      <c r="K531" s="1"/>
      <c r="L531" s="6"/>
      <c r="M531" s="1"/>
    </row>
    <row r="532" spans="10:13" ht="14.45" x14ac:dyDescent="0.3">
      <c r="J532" s="6"/>
      <c r="K532" s="1"/>
      <c r="L532" s="6"/>
      <c r="M532" s="1"/>
    </row>
    <row r="533" spans="10:13" ht="14.45" x14ac:dyDescent="0.3">
      <c r="J533" s="6"/>
      <c r="K533" s="1"/>
      <c r="L533" s="6"/>
      <c r="M533" s="1"/>
    </row>
    <row r="534" spans="10:13" ht="14.45" x14ac:dyDescent="0.3">
      <c r="J534" s="6"/>
      <c r="K534" s="1"/>
      <c r="L534" s="6"/>
      <c r="M534" s="1"/>
    </row>
    <row r="535" spans="10:13" ht="14.45" x14ac:dyDescent="0.3">
      <c r="J535" s="6"/>
      <c r="K535" s="1"/>
      <c r="L535" s="6"/>
      <c r="M535" s="1"/>
    </row>
    <row r="536" spans="10:13" ht="14.45" x14ac:dyDescent="0.3">
      <c r="J536" s="6"/>
      <c r="K536" s="1"/>
      <c r="L536" s="6"/>
      <c r="M536" s="1"/>
    </row>
    <row r="537" spans="10:13" ht="14.45" x14ac:dyDescent="0.3">
      <c r="J537" s="6"/>
      <c r="K537" s="1"/>
      <c r="L537" s="6"/>
      <c r="M537" s="1"/>
    </row>
    <row r="538" spans="10:13" ht="14.45" x14ac:dyDescent="0.3">
      <c r="J538" s="6"/>
      <c r="K538" s="1"/>
      <c r="L538" s="6"/>
      <c r="M538" s="1"/>
    </row>
    <row r="539" spans="10:13" ht="14.45" x14ac:dyDescent="0.3">
      <c r="J539" s="6"/>
      <c r="K539" s="1"/>
      <c r="L539" s="6"/>
      <c r="M539" s="1"/>
    </row>
    <row r="540" spans="10:13" ht="14.45" x14ac:dyDescent="0.3">
      <c r="J540" s="6"/>
      <c r="K540" s="1"/>
      <c r="L540" s="6"/>
      <c r="M540" s="1"/>
    </row>
    <row r="541" spans="10:13" ht="14.45" x14ac:dyDescent="0.3">
      <c r="J541" s="6"/>
      <c r="K541" s="1"/>
      <c r="L541" s="6"/>
      <c r="M541" s="1"/>
    </row>
    <row r="542" spans="10:13" ht="14.45" x14ac:dyDescent="0.3">
      <c r="J542" s="6"/>
      <c r="K542" s="1"/>
      <c r="L542" s="6"/>
      <c r="M542" s="1"/>
    </row>
    <row r="543" spans="10:13" ht="14.45" x14ac:dyDescent="0.3">
      <c r="J543" s="6"/>
      <c r="K543" s="1"/>
      <c r="L543" s="6"/>
      <c r="M543" s="1"/>
    </row>
    <row r="544" spans="10:13" ht="14.45" x14ac:dyDescent="0.3">
      <c r="J544" s="6"/>
      <c r="K544" s="1"/>
      <c r="L544" s="6"/>
      <c r="M544" s="1"/>
    </row>
    <row r="545" spans="10:13" ht="14.45" x14ac:dyDescent="0.3">
      <c r="J545" s="6"/>
      <c r="K545" s="1"/>
      <c r="L545" s="6"/>
      <c r="M545" s="1"/>
    </row>
    <row r="546" spans="10:13" ht="14.45" x14ac:dyDescent="0.3">
      <c r="J546" s="6"/>
      <c r="K546" s="1"/>
      <c r="L546" s="6"/>
      <c r="M546" s="1"/>
    </row>
    <row r="547" spans="10:13" ht="14.45" x14ac:dyDescent="0.3">
      <c r="J547" s="6"/>
      <c r="K547" s="1"/>
      <c r="L547" s="6"/>
      <c r="M547" s="1"/>
    </row>
    <row r="548" spans="10:13" ht="14.45" x14ac:dyDescent="0.3">
      <c r="J548" s="6"/>
      <c r="K548" s="1"/>
      <c r="L548" s="6"/>
      <c r="M548" s="1"/>
    </row>
    <row r="549" spans="10:13" ht="14.45" x14ac:dyDescent="0.3">
      <c r="J549" s="6"/>
      <c r="K549" s="1"/>
      <c r="L549" s="6"/>
      <c r="M549" s="1"/>
    </row>
    <row r="550" spans="10:13" ht="14.45" x14ac:dyDescent="0.3">
      <c r="J550" s="6"/>
      <c r="K550" s="1"/>
      <c r="L550" s="6"/>
      <c r="M550" s="1"/>
    </row>
    <row r="551" spans="10:13" ht="14.45" x14ac:dyDescent="0.3">
      <c r="J551" s="6"/>
      <c r="K551" s="1"/>
      <c r="L551" s="6"/>
      <c r="M551" s="1"/>
    </row>
    <row r="552" spans="10:13" ht="14.45" x14ac:dyDescent="0.3">
      <c r="J552" s="6"/>
      <c r="K552" s="1"/>
      <c r="L552" s="6"/>
      <c r="M552" s="1"/>
    </row>
    <row r="553" spans="10:13" ht="14.45" x14ac:dyDescent="0.3">
      <c r="J553" s="6"/>
      <c r="K553" s="1"/>
      <c r="L553" s="6"/>
      <c r="M553" s="1"/>
    </row>
    <row r="554" spans="10:13" ht="14.45" x14ac:dyDescent="0.3">
      <c r="J554" s="6"/>
      <c r="K554" s="1"/>
      <c r="L554" s="6"/>
      <c r="M554" s="1"/>
    </row>
    <row r="555" spans="10:13" ht="14.45" x14ac:dyDescent="0.3">
      <c r="J555" s="6"/>
      <c r="K555" s="1"/>
      <c r="L555" s="6"/>
      <c r="M555" s="1"/>
    </row>
    <row r="556" spans="10:13" ht="14.45" x14ac:dyDescent="0.3">
      <c r="J556" s="6"/>
      <c r="K556" s="1"/>
      <c r="L556" s="6"/>
      <c r="M556" s="1"/>
    </row>
    <row r="557" spans="10:13" ht="14.45" x14ac:dyDescent="0.3">
      <c r="J557" s="6"/>
      <c r="K557" s="1"/>
      <c r="L557" s="6"/>
      <c r="M557" s="1"/>
    </row>
    <row r="558" spans="10:13" ht="14.45" x14ac:dyDescent="0.3">
      <c r="J558" s="6"/>
      <c r="K558" s="1"/>
      <c r="L558" s="6"/>
      <c r="M558" s="1"/>
    </row>
    <row r="559" spans="10:13" ht="14.45" x14ac:dyDescent="0.3">
      <c r="J559" s="6"/>
      <c r="K559" s="1"/>
      <c r="L559" s="6"/>
      <c r="M559" s="1"/>
    </row>
    <row r="560" spans="10:13" ht="14.45" x14ac:dyDescent="0.3">
      <c r="J560" s="6"/>
      <c r="K560" s="1"/>
      <c r="L560" s="6"/>
      <c r="M560" s="1"/>
    </row>
    <row r="561" spans="10:13" ht="14.45" x14ac:dyDescent="0.3">
      <c r="J561" s="6"/>
      <c r="K561" s="1"/>
      <c r="L561" s="6"/>
      <c r="M561" s="1"/>
    </row>
    <row r="562" spans="10:13" ht="14.45" x14ac:dyDescent="0.3">
      <c r="J562" s="6"/>
      <c r="K562" s="1"/>
      <c r="L562" s="6"/>
      <c r="M562" s="1"/>
    </row>
    <row r="563" spans="10:13" ht="14.45" x14ac:dyDescent="0.3">
      <c r="J563" s="6"/>
      <c r="K563" s="1"/>
      <c r="L563" s="6"/>
      <c r="M563" s="1"/>
    </row>
    <row r="564" spans="10:13" ht="14.45" x14ac:dyDescent="0.3">
      <c r="J564" s="6"/>
      <c r="K564" s="1"/>
      <c r="L564" s="6"/>
      <c r="M564" s="1"/>
    </row>
    <row r="565" spans="10:13" ht="14.45" x14ac:dyDescent="0.3">
      <c r="J565" s="6"/>
      <c r="K565" s="1"/>
      <c r="L565" s="6"/>
      <c r="M565" s="1"/>
    </row>
    <row r="566" spans="10:13" ht="14.45" x14ac:dyDescent="0.3">
      <c r="J566" s="6"/>
      <c r="K566" s="1"/>
      <c r="L566" s="6"/>
      <c r="M566" s="1"/>
    </row>
    <row r="567" spans="10:13" ht="14.45" x14ac:dyDescent="0.3">
      <c r="J567" s="6"/>
      <c r="K567" s="1"/>
      <c r="L567" s="6"/>
      <c r="M567" s="1"/>
    </row>
    <row r="568" spans="10:13" ht="14.45" x14ac:dyDescent="0.3">
      <c r="J568" s="6"/>
      <c r="K568" s="1"/>
      <c r="L568" s="6"/>
      <c r="M568" s="1"/>
    </row>
    <row r="569" spans="10:13" ht="14.45" x14ac:dyDescent="0.3">
      <c r="J569" s="6"/>
      <c r="K569" s="1"/>
      <c r="L569" s="6"/>
      <c r="M569" s="1"/>
    </row>
    <row r="570" spans="10:13" ht="14.45" x14ac:dyDescent="0.3">
      <c r="J570" s="6"/>
      <c r="K570" s="1"/>
      <c r="L570" s="6"/>
      <c r="M570" s="1"/>
    </row>
    <row r="571" spans="10:13" ht="14.45" x14ac:dyDescent="0.3">
      <c r="J571" s="6"/>
      <c r="K571" s="1"/>
      <c r="L571" s="6"/>
      <c r="M571" s="1"/>
    </row>
    <row r="572" spans="10:13" ht="14.45" x14ac:dyDescent="0.3">
      <c r="J572" s="6"/>
      <c r="K572" s="1"/>
      <c r="L572" s="6"/>
      <c r="M572" s="1"/>
    </row>
    <row r="573" spans="10:13" ht="14.45" x14ac:dyDescent="0.3">
      <c r="J573" s="6"/>
      <c r="K573" s="1"/>
      <c r="L573" s="6"/>
      <c r="M573" s="1"/>
    </row>
    <row r="574" spans="10:13" ht="14.45" x14ac:dyDescent="0.3">
      <c r="J574" s="6"/>
      <c r="K574" s="1"/>
      <c r="L574" s="6"/>
      <c r="M574" s="1"/>
    </row>
    <row r="575" spans="10:13" ht="14.45" x14ac:dyDescent="0.3">
      <c r="J575" s="6"/>
      <c r="K575" s="1"/>
      <c r="L575" s="6"/>
      <c r="M575" s="1"/>
    </row>
    <row r="576" spans="10:13" ht="14.45" x14ac:dyDescent="0.3">
      <c r="J576" s="6"/>
      <c r="K576" s="1"/>
      <c r="L576" s="6"/>
      <c r="M576" s="1"/>
    </row>
    <row r="577" spans="10:13" ht="14.45" x14ac:dyDescent="0.3">
      <c r="J577" s="6"/>
      <c r="K577" s="1"/>
      <c r="L577" s="6"/>
      <c r="M577" s="1"/>
    </row>
    <row r="578" spans="10:13" ht="14.45" x14ac:dyDescent="0.3">
      <c r="J578" s="6"/>
      <c r="K578" s="1"/>
      <c r="L578" s="6"/>
      <c r="M578" s="1"/>
    </row>
    <row r="579" spans="10:13" ht="14.45" x14ac:dyDescent="0.3">
      <c r="J579" s="6"/>
      <c r="K579" s="1"/>
      <c r="L579" s="6"/>
      <c r="M579" s="1"/>
    </row>
    <row r="580" spans="10:13" ht="14.45" x14ac:dyDescent="0.3">
      <c r="J580" s="6"/>
      <c r="K580" s="1"/>
      <c r="L580" s="6"/>
      <c r="M580" s="1"/>
    </row>
    <row r="581" spans="10:13" ht="14.45" x14ac:dyDescent="0.3">
      <c r="J581" s="6"/>
      <c r="K581" s="1"/>
      <c r="L581" s="6"/>
      <c r="M581" s="1"/>
    </row>
    <row r="582" spans="10:13" ht="14.45" x14ac:dyDescent="0.3">
      <c r="J582" s="6"/>
      <c r="K582" s="1"/>
      <c r="L582" s="6"/>
      <c r="M582" s="1"/>
    </row>
    <row r="583" spans="10:13" ht="14.45" x14ac:dyDescent="0.3">
      <c r="J583" s="6"/>
      <c r="K583" s="1"/>
      <c r="L583" s="6"/>
      <c r="M583" s="1"/>
    </row>
    <row r="584" spans="10:13" ht="14.45" x14ac:dyDescent="0.3">
      <c r="J584" s="6"/>
      <c r="K584" s="1"/>
      <c r="L584" s="6"/>
      <c r="M584" s="1"/>
    </row>
    <row r="585" spans="10:13" ht="14.45" x14ac:dyDescent="0.3">
      <c r="J585" s="6"/>
      <c r="K585" s="1"/>
      <c r="L585" s="6"/>
      <c r="M585" s="1"/>
    </row>
    <row r="586" spans="10:13" ht="14.45" x14ac:dyDescent="0.3">
      <c r="J586" s="6"/>
      <c r="K586" s="1"/>
      <c r="L586" s="6"/>
      <c r="M586" s="1"/>
    </row>
    <row r="587" spans="10:13" ht="14.45" x14ac:dyDescent="0.3">
      <c r="J587" s="6"/>
      <c r="K587" s="1"/>
      <c r="L587" s="6"/>
      <c r="M587" s="1"/>
    </row>
    <row r="588" spans="10:13" ht="14.45" x14ac:dyDescent="0.3">
      <c r="J588" s="6"/>
      <c r="K588" s="1"/>
      <c r="L588" s="6"/>
      <c r="M588" s="1"/>
    </row>
    <row r="589" spans="10:13" ht="14.45" x14ac:dyDescent="0.3">
      <c r="J589" s="6"/>
      <c r="K589" s="1"/>
      <c r="L589" s="6"/>
      <c r="M589" s="1"/>
    </row>
    <row r="590" spans="10:13" ht="14.45" x14ac:dyDescent="0.3">
      <c r="J590" s="6"/>
      <c r="K590" s="1"/>
      <c r="L590" s="6"/>
      <c r="M590" s="1"/>
    </row>
    <row r="591" spans="10:13" ht="14.45" x14ac:dyDescent="0.3">
      <c r="J591" s="6"/>
      <c r="K591" s="1"/>
      <c r="L591" s="6"/>
      <c r="M591" s="1"/>
    </row>
    <row r="592" spans="10:13" ht="14.45" x14ac:dyDescent="0.3">
      <c r="J592" s="6"/>
      <c r="K592" s="1"/>
      <c r="L592" s="6"/>
      <c r="M592" s="1"/>
    </row>
    <row r="593" spans="10:13" ht="14.45" x14ac:dyDescent="0.3">
      <c r="J593" s="6"/>
      <c r="K593" s="1"/>
      <c r="L593" s="6"/>
      <c r="M593" s="1"/>
    </row>
    <row r="594" spans="10:13" ht="14.45" x14ac:dyDescent="0.3">
      <c r="J594" s="6"/>
      <c r="K594" s="1"/>
      <c r="L594" s="6"/>
      <c r="M594" s="1"/>
    </row>
    <row r="595" spans="10:13" ht="14.45" x14ac:dyDescent="0.3">
      <c r="J595" s="6"/>
      <c r="K595" s="1"/>
      <c r="L595" s="6"/>
      <c r="M595" s="1"/>
    </row>
    <row r="596" spans="10:13" ht="14.45" x14ac:dyDescent="0.3">
      <c r="J596" s="6"/>
      <c r="K596" s="1"/>
      <c r="L596" s="6"/>
      <c r="M596" s="1"/>
    </row>
    <row r="597" spans="10:13" ht="14.45" x14ac:dyDescent="0.3">
      <c r="J597" s="6"/>
      <c r="K597" s="1"/>
      <c r="L597" s="6"/>
      <c r="M597" s="1"/>
    </row>
    <row r="598" spans="10:13" ht="14.45" x14ac:dyDescent="0.3">
      <c r="J598" s="6"/>
      <c r="K598" s="1"/>
      <c r="L598" s="6"/>
      <c r="M598" s="1"/>
    </row>
    <row r="599" spans="10:13" ht="14.45" x14ac:dyDescent="0.3">
      <c r="J599" s="6"/>
      <c r="K599" s="1"/>
      <c r="L599" s="6"/>
      <c r="M599" s="1"/>
    </row>
    <row r="600" spans="10:13" ht="14.45" x14ac:dyDescent="0.3">
      <c r="J600" s="6"/>
      <c r="K600" s="1"/>
      <c r="L600" s="6"/>
      <c r="M600" s="1"/>
    </row>
    <row r="601" spans="10:13" ht="14.45" x14ac:dyDescent="0.3">
      <c r="J601" s="6"/>
      <c r="K601" s="1"/>
      <c r="L601" s="6"/>
      <c r="M601" s="1"/>
    </row>
    <row r="602" spans="10:13" ht="14.45" x14ac:dyDescent="0.3">
      <c r="J602" s="6"/>
      <c r="K602" s="1"/>
      <c r="L602" s="6"/>
      <c r="M602" s="1"/>
    </row>
    <row r="603" spans="10:13" ht="14.45" x14ac:dyDescent="0.3">
      <c r="J603" s="6"/>
      <c r="K603" s="1"/>
      <c r="L603" s="6"/>
      <c r="M603" s="1"/>
    </row>
    <row r="604" spans="10:13" ht="14.45" x14ac:dyDescent="0.3">
      <c r="J604" s="6"/>
      <c r="K604" s="1"/>
      <c r="L604" s="6"/>
      <c r="M604" s="1"/>
    </row>
    <row r="605" spans="10:13" ht="14.45" x14ac:dyDescent="0.3">
      <c r="J605" s="6"/>
      <c r="K605" s="1"/>
      <c r="L605" s="6"/>
      <c r="M605" s="1"/>
    </row>
    <row r="606" spans="10:13" ht="14.45" x14ac:dyDescent="0.3">
      <c r="J606" s="6"/>
      <c r="K606" s="1"/>
      <c r="L606" s="6"/>
      <c r="M606" s="1"/>
    </row>
    <row r="607" spans="10:13" ht="14.45" x14ac:dyDescent="0.3">
      <c r="J607" s="6"/>
      <c r="K607" s="1"/>
      <c r="L607" s="6"/>
      <c r="M607" s="1"/>
    </row>
    <row r="608" spans="10:13" ht="14.45" x14ac:dyDescent="0.3">
      <c r="J608" s="6"/>
      <c r="K608" s="1"/>
      <c r="L608" s="6"/>
      <c r="M608" s="1"/>
    </row>
    <row r="609" spans="10:13" ht="14.45" x14ac:dyDescent="0.3">
      <c r="J609" s="6"/>
      <c r="K609" s="1"/>
      <c r="L609" s="6"/>
      <c r="M609" s="1"/>
    </row>
    <row r="610" spans="10:13" ht="14.45" x14ac:dyDescent="0.3">
      <c r="J610" s="6"/>
      <c r="K610" s="1"/>
      <c r="L610" s="6"/>
      <c r="M610" s="1"/>
    </row>
    <row r="611" spans="10:13" ht="14.45" x14ac:dyDescent="0.3">
      <c r="J611" s="6"/>
      <c r="K611" s="1"/>
      <c r="L611" s="6"/>
      <c r="M611" s="1"/>
    </row>
    <row r="612" spans="10:13" ht="14.45" x14ac:dyDescent="0.3">
      <c r="J612" s="6"/>
      <c r="K612" s="1"/>
      <c r="L612" s="6"/>
      <c r="M612" s="1"/>
    </row>
    <row r="613" spans="10:13" ht="14.45" x14ac:dyDescent="0.3">
      <c r="J613" s="6"/>
      <c r="K613" s="1"/>
      <c r="L613" s="6"/>
      <c r="M613" s="1"/>
    </row>
    <row r="614" spans="10:13" ht="14.45" x14ac:dyDescent="0.3">
      <c r="J614" s="6"/>
      <c r="K614" s="1"/>
      <c r="L614" s="6"/>
      <c r="M614" s="1"/>
    </row>
    <row r="615" spans="10:13" ht="14.45" x14ac:dyDescent="0.3">
      <c r="J615" s="6"/>
      <c r="K615" s="1"/>
      <c r="L615" s="6"/>
      <c r="M615" s="1"/>
    </row>
    <row r="616" spans="10:13" ht="14.45" x14ac:dyDescent="0.3">
      <c r="J616" s="6"/>
      <c r="K616" s="1"/>
      <c r="L616" s="6"/>
      <c r="M616" s="1"/>
    </row>
    <row r="617" spans="10:13" ht="14.45" x14ac:dyDescent="0.3">
      <c r="J617" s="6"/>
      <c r="K617" s="1"/>
      <c r="L617" s="6"/>
      <c r="M617" s="1"/>
    </row>
    <row r="618" spans="10:13" ht="14.45" x14ac:dyDescent="0.3">
      <c r="J618" s="6"/>
      <c r="K618" s="1"/>
      <c r="L618" s="6"/>
      <c r="M618" s="1"/>
    </row>
    <row r="619" spans="10:13" ht="14.45" x14ac:dyDescent="0.3">
      <c r="J619" s="6"/>
      <c r="K619" s="1"/>
      <c r="L619" s="6"/>
      <c r="M619" s="1"/>
    </row>
    <row r="620" spans="10:13" ht="14.45" x14ac:dyDescent="0.3">
      <c r="J620" s="6"/>
      <c r="K620" s="1"/>
      <c r="L620" s="6"/>
      <c r="M620" s="1"/>
    </row>
    <row r="621" spans="10:13" ht="14.45" x14ac:dyDescent="0.3">
      <c r="J621" s="6"/>
      <c r="K621" s="1"/>
      <c r="L621" s="6"/>
      <c r="M621" s="1"/>
    </row>
    <row r="622" spans="10:13" ht="14.45" x14ac:dyDescent="0.3">
      <c r="J622" s="6"/>
      <c r="K622" s="1"/>
      <c r="L622" s="6"/>
      <c r="M622" s="1"/>
    </row>
    <row r="623" spans="10:13" ht="14.45" x14ac:dyDescent="0.3">
      <c r="J623" s="6"/>
      <c r="K623" s="1"/>
      <c r="L623" s="6"/>
      <c r="M623" s="1"/>
    </row>
    <row r="624" spans="10:13" ht="14.45" x14ac:dyDescent="0.3">
      <c r="J624" s="6"/>
      <c r="K624" s="1"/>
      <c r="L624" s="6"/>
      <c r="M624" s="1"/>
    </row>
    <row r="625" spans="10:13" ht="14.45" x14ac:dyDescent="0.3">
      <c r="J625" s="6"/>
      <c r="K625" s="1"/>
      <c r="L625" s="6"/>
      <c r="M625" s="1"/>
    </row>
    <row r="626" spans="10:13" ht="14.45" x14ac:dyDescent="0.3">
      <c r="J626" s="6"/>
      <c r="K626" s="1"/>
      <c r="L626" s="6"/>
      <c r="M626" s="1"/>
    </row>
    <row r="627" spans="10:13" ht="14.45" x14ac:dyDescent="0.3">
      <c r="J627" s="6"/>
      <c r="K627" s="1"/>
      <c r="L627" s="6"/>
      <c r="M627" s="1"/>
    </row>
    <row r="628" spans="10:13" ht="14.45" x14ac:dyDescent="0.3">
      <c r="J628" s="6"/>
      <c r="K628" s="1"/>
      <c r="L628" s="6"/>
      <c r="M628" s="1"/>
    </row>
    <row r="629" spans="10:13" ht="14.45" x14ac:dyDescent="0.3">
      <c r="J629" s="6"/>
      <c r="K629" s="1"/>
      <c r="L629" s="6"/>
      <c r="M629" s="1"/>
    </row>
    <row r="630" spans="10:13" ht="14.45" x14ac:dyDescent="0.3">
      <c r="J630" s="6"/>
      <c r="K630" s="1"/>
      <c r="L630" s="6"/>
      <c r="M630" s="1"/>
    </row>
    <row r="631" spans="10:13" ht="14.45" x14ac:dyDescent="0.3">
      <c r="J631" s="6"/>
      <c r="K631" s="1"/>
      <c r="L631" s="6"/>
      <c r="M631" s="1"/>
    </row>
    <row r="632" spans="10:13" ht="14.45" x14ac:dyDescent="0.3">
      <c r="J632" s="6"/>
      <c r="K632" s="1"/>
      <c r="L632" s="6"/>
      <c r="M632" s="1"/>
    </row>
    <row r="633" spans="10:13" ht="14.45" x14ac:dyDescent="0.3">
      <c r="J633" s="6"/>
      <c r="K633" s="1"/>
      <c r="L633" s="6"/>
      <c r="M633" s="1"/>
    </row>
    <row r="634" spans="10:13" ht="14.45" x14ac:dyDescent="0.3">
      <c r="J634" s="6"/>
      <c r="K634" s="1"/>
      <c r="L634" s="6"/>
      <c r="M634" s="1"/>
    </row>
    <row r="635" spans="10:13" ht="14.45" x14ac:dyDescent="0.3">
      <c r="J635" s="6"/>
      <c r="K635" s="1"/>
      <c r="L635" s="6"/>
      <c r="M635" s="1"/>
    </row>
    <row r="636" spans="10:13" ht="14.45" x14ac:dyDescent="0.3">
      <c r="J636" s="6"/>
      <c r="K636" s="1"/>
      <c r="L636" s="6"/>
      <c r="M636" s="1"/>
    </row>
    <row r="637" spans="10:13" ht="14.45" x14ac:dyDescent="0.3">
      <c r="J637" s="6"/>
      <c r="K637" s="1"/>
      <c r="L637" s="6"/>
      <c r="M637" s="1"/>
    </row>
    <row r="638" spans="10:13" ht="14.45" x14ac:dyDescent="0.3">
      <c r="J638" s="6"/>
      <c r="K638" s="1"/>
      <c r="L638" s="6"/>
      <c r="M638" s="1"/>
    </row>
    <row r="639" spans="10:13" ht="14.45" x14ac:dyDescent="0.3">
      <c r="J639" s="6"/>
      <c r="K639" s="1"/>
      <c r="L639" s="6"/>
      <c r="M639" s="1"/>
    </row>
    <row r="640" spans="10:13" ht="14.45" x14ac:dyDescent="0.3">
      <c r="J640" s="6"/>
      <c r="K640" s="1"/>
      <c r="L640" s="6"/>
      <c r="M640" s="1"/>
    </row>
    <row r="641" spans="10:13" ht="14.45" x14ac:dyDescent="0.3">
      <c r="J641" s="6"/>
      <c r="K641" s="1"/>
      <c r="L641" s="6"/>
      <c r="M641" s="1"/>
    </row>
    <row r="642" spans="10:13" ht="14.45" x14ac:dyDescent="0.3">
      <c r="J642" s="6"/>
      <c r="K642" s="1"/>
      <c r="L642" s="6"/>
      <c r="M642" s="1"/>
    </row>
    <row r="643" spans="10:13" ht="14.45" x14ac:dyDescent="0.3">
      <c r="J643" s="6"/>
      <c r="K643" s="1"/>
      <c r="L643" s="6"/>
      <c r="M643" s="1"/>
    </row>
    <row r="644" spans="10:13" ht="14.45" x14ac:dyDescent="0.3">
      <c r="J644" s="6"/>
      <c r="K644" s="1"/>
      <c r="L644" s="6"/>
      <c r="M644" s="1"/>
    </row>
    <row r="645" spans="10:13" ht="14.45" x14ac:dyDescent="0.3">
      <c r="J645" s="6"/>
      <c r="K645" s="1"/>
      <c r="L645" s="6"/>
      <c r="M645" s="1"/>
    </row>
    <row r="646" spans="10:13" ht="14.45" x14ac:dyDescent="0.3">
      <c r="J646" s="6"/>
      <c r="K646" s="1"/>
      <c r="L646" s="6"/>
      <c r="M646" s="1"/>
    </row>
    <row r="647" spans="10:13" ht="14.45" x14ac:dyDescent="0.3">
      <c r="J647" s="6"/>
      <c r="K647" s="1"/>
      <c r="L647" s="6"/>
      <c r="M647" s="1"/>
    </row>
    <row r="648" spans="10:13" ht="14.45" x14ac:dyDescent="0.3">
      <c r="J648" s="6"/>
      <c r="K648" s="1"/>
      <c r="L648" s="6"/>
      <c r="M648" s="1"/>
    </row>
    <row r="649" spans="10:13" ht="14.45" x14ac:dyDescent="0.3">
      <c r="J649" s="6"/>
      <c r="K649" s="1"/>
      <c r="L649" s="6"/>
      <c r="M649" s="1"/>
    </row>
    <row r="650" spans="10:13" ht="14.45" x14ac:dyDescent="0.3">
      <c r="J650" s="6"/>
      <c r="K650" s="1"/>
      <c r="L650" s="6"/>
      <c r="M650" s="1"/>
    </row>
    <row r="651" spans="10:13" ht="14.45" x14ac:dyDescent="0.3">
      <c r="J651" s="6"/>
      <c r="K651" s="1"/>
      <c r="L651" s="6"/>
      <c r="M651" s="1"/>
    </row>
    <row r="652" spans="10:13" ht="14.45" x14ac:dyDescent="0.3">
      <c r="J652" s="6"/>
      <c r="K652" s="1"/>
      <c r="L652" s="6"/>
      <c r="M652" s="1"/>
    </row>
    <row r="653" spans="10:13" ht="14.45" x14ac:dyDescent="0.3">
      <c r="J653" s="6"/>
      <c r="K653" s="1"/>
      <c r="L653" s="6"/>
      <c r="M653" s="1"/>
    </row>
    <row r="654" spans="10:13" ht="14.45" x14ac:dyDescent="0.3">
      <c r="J654" s="6"/>
      <c r="K654" s="1"/>
      <c r="L654" s="6"/>
      <c r="M654" s="1"/>
    </row>
    <row r="655" spans="10:13" ht="14.45" x14ac:dyDescent="0.3">
      <c r="J655" s="6"/>
      <c r="K655" s="1"/>
      <c r="L655" s="6"/>
      <c r="M655" s="1"/>
    </row>
    <row r="656" spans="10:13" ht="14.45" x14ac:dyDescent="0.3">
      <c r="J656" s="6"/>
      <c r="K656" s="1"/>
      <c r="L656" s="6"/>
      <c r="M656" s="1"/>
    </row>
    <row r="657" spans="10:13" ht="14.45" x14ac:dyDescent="0.3">
      <c r="J657" s="6"/>
      <c r="K657" s="1"/>
      <c r="L657" s="6"/>
      <c r="M657" s="1"/>
    </row>
    <row r="658" spans="10:13" ht="14.45" x14ac:dyDescent="0.3">
      <c r="J658" s="6"/>
      <c r="K658" s="1"/>
      <c r="L658" s="6"/>
      <c r="M658" s="1"/>
    </row>
    <row r="659" spans="10:13" ht="14.45" x14ac:dyDescent="0.3">
      <c r="J659" s="6"/>
      <c r="K659" s="1"/>
      <c r="L659" s="6"/>
      <c r="M659" s="1"/>
    </row>
    <row r="660" spans="10:13" ht="14.45" x14ac:dyDescent="0.3">
      <c r="J660" s="6"/>
      <c r="K660" s="1"/>
      <c r="L660" s="6"/>
      <c r="M660" s="1"/>
    </row>
    <row r="661" spans="10:13" ht="14.45" x14ac:dyDescent="0.3">
      <c r="J661" s="6"/>
      <c r="K661" s="1"/>
      <c r="L661" s="6"/>
      <c r="M661" s="1"/>
    </row>
    <row r="662" spans="10:13" ht="14.45" x14ac:dyDescent="0.3">
      <c r="J662" s="6"/>
      <c r="K662" s="1"/>
      <c r="L662" s="6"/>
      <c r="M662" s="1"/>
    </row>
    <row r="663" spans="10:13" ht="14.45" x14ac:dyDescent="0.3">
      <c r="J663" s="6"/>
      <c r="K663" s="1"/>
      <c r="L663" s="6"/>
      <c r="M663" s="1"/>
    </row>
    <row r="664" spans="10:13" ht="14.45" x14ac:dyDescent="0.3">
      <c r="J664" s="6"/>
      <c r="K664" s="1"/>
      <c r="L664" s="6"/>
      <c r="M664" s="1"/>
    </row>
    <row r="665" spans="10:13" ht="14.45" x14ac:dyDescent="0.3">
      <c r="J665" s="6"/>
      <c r="K665" s="1"/>
      <c r="L665" s="6"/>
      <c r="M665" s="1"/>
    </row>
    <row r="666" spans="10:13" ht="14.45" x14ac:dyDescent="0.3">
      <c r="J666" s="6"/>
      <c r="K666" s="1"/>
      <c r="L666" s="6"/>
      <c r="M666" s="1"/>
    </row>
    <row r="667" spans="10:13" ht="14.45" x14ac:dyDescent="0.3">
      <c r="J667" s="6"/>
      <c r="K667" s="1"/>
      <c r="L667" s="6"/>
      <c r="M667" s="1"/>
    </row>
    <row r="668" spans="10:13" ht="14.45" x14ac:dyDescent="0.3">
      <c r="J668" s="6"/>
      <c r="K668" s="1"/>
      <c r="L668" s="6"/>
      <c r="M668" s="1"/>
    </row>
    <row r="669" spans="10:13" ht="14.45" x14ac:dyDescent="0.3">
      <c r="J669" s="6"/>
      <c r="K669" s="1"/>
      <c r="L669" s="6"/>
      <c r="M669" s="1"/>
    </row>
    <row r="670" spans="10:13" ht="14.45" x14ac:dyDescent="0.3">
      <c r="J670" s="6"/>
      <c r="K670" s="1"/>
      <c r="L670" s="6"/>
      <c r="M670" s="1"/>
    </row>
    <row r="671" spans="10:13" ht="14.45" x14ac:dyDescent="0.3">
      <c r="J671" s="6"/>
      <c r="K671" s="1"/>
      <c r="L671" s="6"/>
      <c r="M671" s="1"/>
    </row>
    <row r="672" spans="10:13" ht="14.45" x14ac:dyDescent="0.3">
      <c r="J672" s="6"/>
      <c r="K672" s="1"/>
      <c r="L672" s="6"/>
      <c r="M672" s="1"/>
    </row>
    <row r="673" spans="10:13" ht="14.45" x14ac:dyDescent="0.3">
      <c r="J673" s="6"/>
      <c r="K673" s="1"/>
      <c r="L673" s="6"/>
      <c r="M673" s="1"/>
    </row>
    <row r="674" spans="10:13" ht="14.45" x14ac:dyDescent="0.3">
      <c r="J674" s="1"/>
      <c r="K674" s="1"/>
      <c r="L674" s="5"/>
      <c r="M674" s="5"/>
    </row>
  </sheetData>
  <sortState xmlns:xlrd2="http://schemas.microsoft.com/office/spreadsheetml/2017/richdata2" ref="J7:J673">
    <sortCondition ref="J7"/>
  </sortState>
  <conditionalFormatting sqref="A13:C24">
    <cfRule type="top10" dxfId="69" priority="4" rank="5"/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">
    <cfRule type="top10" dxfId="68" priority="5" rank="10"/>
  </conditionalFormatting>
  <conditionalFormatting sqref="C17">
    <cfRule type="top10" dxfId="67" priority="3" rank="5"/>
  </conditionalFormatting>
  <conditionalFormatting sqref="B12:H12 B6:B11 C7:C11 D8:D11 E9 E10:F10 E11:G11">
    <cfRule type="top10" dxfId="66" priority="1" rank="5"/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19560-7708-4504-A174-C86110148D40}">
  <dimension ref="A2:X335"/>
  <sheetViews>
    <sheetView topLeftCell="A16" zoomScale="70" zoomScaleNormal="70" workbookViewId="0">
      <selection activeCell="X3" sqref="X3"/>
    </sheetView>
  </sheetViews>
  <sheetFormatPr defaultRowHeight="15" x14ac:dyDescent="0.25"/>
  <cols>
    <col min="1" max="1" width="17.42578125" bestFit="1" customWidth="1"/>
    <col min="2" max="2" width="17.28515625" bestFit="1" customWidth="1"/>
    <col min="3" max="3" width="13.42578125" bestFit="1" customWidth="1"/>
    <col min="4" max="5" width="12" bestFit="1" customWidth="1"/>
    <col min="6" max="6" width="12.42578125" bestFit="1" customWidth="1"/>
    <col min="7" max="7" width="12" bestFit="1" customWidth="1"/>
    <col min="8" max="9" width="12.140625" bestFit="1" customWidth="1"/>
    <col min="12" max="12" width="20.140625" bestFit="1" customWidth="1"/>
    <col min="14" max="14" width="19.7109375" customWidth="1"/>
    <col min="21" max="21" width="20.140625" bestFit="1" customWidth="1"/>
    <col min="22" max="22" width="13.7109375" customWidth="1"/>
    <col min="23" max="23" width="12" bestFit="1" customWidth="1"/>
    <col min="24" max="24" width="17.5703125" bestFit="1" customWidth="1"/>
  </cols>
  <sheetData>
    <row r="2" spans="1:24" x14ac:dyDescent="0.25">
      <c r="L2" t="s">
        <v>95</v>
      </c>
      <c r="M2" t="s">
        <v>96</v>
      </c>
      <c r="N2" t="s">
        <v>97</v>
      </c>
      <c r="O2" t="s">
        <v>98</v>
      </c>
      <c r="U2" t="s">
        <v>95</v>
      </c>
      <c r="V2" t="s">
        <v>96</v>
      </c>
      <c r="W2" t="s">
        <v>97</v>
      </c>
      <c r="X2" t="s">
        <v>98</v>
      </c>
    </row>
    <row r="3" spans="1:24" x14ac:dyDescent="0.25">
      <c r="A3" t="s">
        <v>71</v>
      </c>
      <c r="L3">
        <v>0.47359039029537792</v>
      </c>
      <c r="M3">
        <v>-1.4096097046220613E-3</v>
      </c>
      <c r="N3" s="12">
        <f>M3^2</f>
        <v>1.986999519364695E-6</v>
      </c>
      <c r="O3" s="12">
        <f>SUM(N3:N335)/COUNT(N3:N335)</f>
        <v>3.3065059923776459E-4</v>
      </c>
      <c r="U3">
        <v>0.29265860229746188</v>
      </c>
      <c r="V3">
        <v>9.0658602297461865E-2</v>
      </c>
      <c r="W3">
        <f>V3^2</f>
        <v>8.2189821705293577E-3</v>
      </c>
      <c r="X3">
        <f>SUM(W3:W335)/COUNT(W3:W335)</f>
        <v>7.7224844570634894E-3</v>
      </c>
    </row>
    <row r="4" spans="1:24" ht="15.75" thickBot="1" x14ac:dyDescent="0.3">
      <c r="J4" s="5"/>
      <c r="K4" s="5"/>
      <c r="L4">
        <v>0.49150109046407797</v>
      </c>
      <c r="M4">
        <v>-3.349890953592205E-2</v>
      </c>
      <c r="N4" s="12">
        <f t="shared" ref="N4:N67" si="0">M4^2</f>
        <v>1.1221769400958893E-3</v>
      </c>
      <c r="U4">
        <v>0.31291396983252068</v>
      </c>
      <c r="V4">
        <v>9.913969832520686E-3</v>
      </c>
      <c r="W4">
        <f t="shared" ref="W4:W67" si="1">V4^2</f>
        <v>9.8286797840130239E-5</v>
      </c>
    </row>
    <row r="5" spans="1:24" x14ac:dyDescent="0.25">
      <c r="A5" s="7" t="s">
        <v>72</v>
      </c>
      <c r="B5" s="7"/>
      <c r="J5" s="5"/>
      <c r="K5" s="5"/>
      <c r="L5">
        <v>0.60493552486584468</v>
      </c>
      <c r="M5">
        <v>-3.5064475134155337E-2</v>
      </c>
      <c r="N5" s="12">
        <f t="shared" si="0"/>
        <v>1.2295174164337979E-3</v>
      </c>
      <c r="U5">
        <v>0.45663062520031844</v>
      </c>
      <c r="V5">
        <v>-3.286937479968155E-2</v>
      </c>
      <c r="W5">
        <f t="shared" si="1"/>
        <v>1.0803957997219406E-3</v>
      </c>
    </row>
    <row r="6" spans="1:24" x14ac:dyDescent="0.25">
      <c r="A6" s="1" t="s">
        <v>73</v>
      </c>
      <c r="B6" s="1">
        <v>0.985610225407895</v>
      </c>
      <c r="J6" s="5"/>
      <c r="K6" s="5"/>
      <c r="L6">
        <v>0.64672715859281149</v>
      </c>
      <c r="M6">
        <v>-1.327284140718854E-2</v>
      </c>
      <c r="N6" s="12">
        <f t="shared" si="0"/>
        <v>1.7616831902037867E-4</v>
      </c>
      <c r="U6">
        <v>0.59841819794572959</v>
      </c>
      <c r="V6">
        <v>9.2918197945729641E-2</v>
      </c>
      <c r="W6">
        <f t="shared" si="1"/>
        <v>8.6337915094817953E-3</v>
      </c>
    </row>
    <row r="7" spans="1:24" x14ac:dyDescent="0.25">
      <c r="A7" s="1" t="s">
        <v>74</v>
      </c>
      <c r="B7" s="1">
        <v>0.9714275164286017</v>
      </c>
      <c r="J7" s="5"/>
      <c r="K7" s="5"/>
      <c r="L7">
        <v>0.61687599164497808</v>
      </c>
      <c r="M7">
        <v>6.8759916449780967E-3</v>
      </c>
      <c r="N7" s="12">
        <f t="shared" si="0"/>
        <v>4.727926110180859E-5</v>
      </c>
      <c r="U7">
        <v>0.59938273925692287</v>
      </c>
      <c r="V7">
        <v>2.3827392569228945E-3</v>
      </c>
      <c r="W7">
        <f t="shared" si="1"/>
        <v>5.677446366481467E-6</v>
      </c>
    </row>
    <row r="8" spans="1:24" x14ac:dyDescent="0.25">
      <c r="A8" s="1" t="s">
        <v>75</v>
      </c>
      <c r="B8" s="1">
        <v>0.97138455028789272</v>
      </c>
      <c r="J8" s="5"/>
      <c r="K8" s="5"/>
      <c r="L8">
        <v>0.52732249080147797</v>
      </c>
      <c r="M8">
        <v>2.2322490801477968E-2</v>
      </c>
      <c r="N8" s="12">
        <f t="shared" si="0"/>
        <v>4.9829359558206849E-4</v>
      </c>
      <c r="U8">
        <v>0.27047415214001663</v>
      </c>
      <c r="V8">
        <v>-1.8525847859983346E-2</v>
      </c>
      <c r="W8">
        <f t="shared" si="1"/>
        <v>3.4320703893124955E-4</v>
      </c>
    </row>
    <row r="9" spans="1:24" x14ac:dyDescent="0.25">
      <c r="A9" s="1" t="s">
        <v>76</v>
      </c>
      <c r="B9" s="1">
        <v>2.0050739615781354E-2</v>
      </c>
      <c r="J9" s="5"/>
      <c r="K9" s="5"/>
      <c r="L9">
        <v>0.59299505808671138</v>
      </c>
      <c r="M9">
        <v>-2.0049419132885937E-3</v>
      </c>
      <c r="N9" s="12">
        <f t="shared" si="0"/>
        <v>4.0197920756613271E-6</v>
      </c>
      <c r="U9">
        <v>0.54343934320771314</v>
      </c>
      <c r="V9">
        <v>0.13143934320771317</v>
      </c>
      <c r="W9">
        <f t="shared" si="1"/>
        <v>1.7276300942875012E-2</v>
      </c>
    </row>
    <row r="10" spans="1:24" ht="15.75" thickBot="1" x14ac:dyDescent="0.3">
      <c r="A10" s="2" t="s">
        <v>77</v>
      </c>
      <c r="B10" s="2">
        <v>667</v>
      </c>
      <c r="J10" s="5"/>
      <c r="K10" s="5"/>
      <c r="L10">
        <v>0.59299505808671138</v>
      </c>
      <c r="M10">
        <v>4.2995058086711335E-2</v>
      </c>
      <c r="N10" s="12">
        <f t="shared" si="0"/>
        <v>1.8485750198796818E-3</v>
      </c>
      <c r="U10">
        <v>0.38814819210559603</v>
      </c>
      <c r="V10">
        <v>3.064819210559605E-2</v>
      </c>
      <c r="W10">
        <f t="shared" si="1"/>
        <v>9.3931167934152007E-4</v>
      </c>
    </row>
    <row r="11" spans="1:24" x14ac:dyDescent="0.25">
      <c r="J11" s="5"/>
      <c r="K11" s="5"/>
      <c r="L11">
        <v>0.62881645842411138</v>
      </c>
      <c r="M11">
        <v>3.3816458424111406E-2</v>
      </c>
      <c r="N11" s="12">
        <f t="shared" si="0"/>
        <v>1.1435528603496554E-3</v>
      </c>
      <c r="U11">
        <v>0.4363752576652597</v>
      </c>
      <c r="V11">
        <v>-7.0124742334740253E-2</v>
      </c>
      <c r="W11">
        <f t="shared" si="1"/>
        <v>4.9174794875137115E-3</v>
      </c>
    </row>
    <row r="12" spans="1:24" ht="15.75" thickBot="1" x14ac:dyDescent="0.3">
      <c r="A12" t="s">
        <v>78</v>
      </c>
      <c r="J12" s="5"/>
      <c r="K12" s="5"/>
      <c r="L12">
        <v>0.43179875656841121</v>
      </c>
      <c r="M12">
        <v>1.1798756568411228E-2</v>
      </c>
      <c r="N12" s="12">
        <f t="shared" si="0"/>
        <v>1.3921065656062712E-4</v>
      </c>
      <c r="U12">
        <v>0.22610525182512606</v>
      </c>
      <c r="V12">
        <v>4.0105251825126059E-2</v>
      </c>
      <c r="W12">
        <f t="shared" si="1"/>
        <v>1.6084312239567772E-3</v>
      </c>
    </row>
    <row r="13" spans="1:24" x14ac:dyDescent="0.25">
      <c r="A13" s="3"/>
      <c r="B13" s="3" t="s">
        <v>83</v>
      </c>
      <c r="C13" s="3" t="s">
        <v>84</v>
      </c>
      <c r="D13" s="3" t="s">
        <v>85</v>
      </c>
      <c r="E13" s="3" t="s">
        <v>20</v>
      </c>
      <c r="F13" s="3" t="s">
        <v>86</v>
      </c>
      <c r="J13" s="5"/>
      <c r="K13" s="5"/>
      <c r="L13">
        <v>0.64672715859281149</v>
      </c>
      <c r="M13">
        <v>1.6727158592811486E-2</v>
      </c>
      <c r="N13" s="12">
        <f t="shared" si="0"/>
        <v>2.7979783458906716E-4</v>
      </c>
      <c r="U13">
        <v>0.51932581042788128</v>
      </c>
      <c r="V13">
        <v>-0.13817418957211869</v>
      </c>
      <c r="W13">
        <f t="shared" si="1"/>
        <v>1.9092106663911795E-2</v>
      </c>
    </row>
    <row r="14" spans="1:24" x14ac:dyDescent="0.25">
      <c r="A14" s="1" t="s">
        <v>79</v>
      </c>
      <c r="B14" s="1">
        <v>1</v>
      </c>
      <c r="C14" s="1">
        <v>9.0896016126727428</v>
      </c>
      <c r="D14" s="1">
        <v>9.0896016126727428</v>
      </c>
      <c r="E14" s="1">
        <v>22609.140602382864</v>
      </c>
      <c r="F14" s="1">
        <v>0</v>
      </c>
      <c r="J14" s="5"/>
      <c r="K14" s="5"/>
      <c r="L14">
        <v>0.50344155724321138</v>
      </c>
      <c r="M14">
        <v>1.3441557243211388E-2</v>
      </c>
      <c r="N14" s="12">
        <f t="shared" si="0"/>
        <v>1.8067546112252855E-4</v>
      </c>
      <c r="U14">
        <v>0.19909809511171439</v>
      </c>
      <c r="V14">
        <v>-4.2901904888285602E-2</v>
      </c>
      <c r="W14">
        <f t="shared" si="1"/>
        <v>1.8405734430435041E-3</v>
      </c>
    </row>
    <row r="15" spans="1:24" x14ac:dyDescent="0.25">
      <c r="A15" s="1" t="s">
        <v>80</v>
      </c>
      <c r="B15" s="1">
        <v>665</v>
      </c>
      <c r="C15" s="1">
        <v>0.26735138582800938</v>
      </c>
      <c r="D15" s="1">
        <v>4.0203215913986375E-4</v>
      </c>
      <c r="E15" s="1"/>
      <c r="F15" s="1"/>
      <c r="J15" s="5"/>
      <c r="K15" s="5"/>
      <c r="L15">
        <v>0.58105459130757808</v>
      </c>
      <c r="M15">
        <v>6.0545913075781277E-3</v>
      </c>
      <c r="N15" s="12">
        <f t="shared" si="0"/>
        <v>3.6658075901800619E-5</v>
      </c>
      <c r="U15">
        <v>0.39007727472798259</v>
      </c>
      <c r="V15">
        <v>-0.1049227252720174</v>
      </c>
      <c r="W15">
        <f t="shared" si="1"/>
        <v>1.100877827850724E-2</v>
      </c>
    </row>
    <row r="16" spans="1:24" ht="15.75" thickBot="1" x14ac:dyDescent="0.3">
      <c r="A16" s="2" t="s">
        <v>81</v>
      </c>
      <c r="B16" s="2">
        <v>666</v>
      </c>
      <c r="C16" s="2">
        <v>9.356952998500752</v>
      </c>
      <c r="D16" s="2"/>
      <c r="E16" s="2"/>
      <c r="F16" s="2"/>
      <c r="J16" s="5"/>
      <c r="K16" s="5"/>
      <c r="L16">
        <v>0.45567969012667786</v>
      </c>
      <c r="M16">
        <v>1.0679690126677854E-2</v>
      </c>
      <c r="N16" s="12">
        <f t="shared" si="0"/>
        <v>1.1405578120186045E-4</v>
      </c>
      <c r="U16">
        <v>0.19813355380052111</v>
      </c>
      <c r="V16">
        <v>6.1335538005211077E-3</v>
      </c>
      <c r="W16">
        <f t="shared" si="1"/>
        <v>3.7620482223886923E-5</v>
      </c>
    </row>
    <row r="17" spans="1:23" ht="15.75" thickBot="1" x14ac:dyDescent="0.3">
      <c r="J17" s="5"/>
      <c r="K17" s="5"/>
      <c r="L17">
        <v>0.42582852317884456</v>
      </c>
      <c r="M17">
        <v>-1.4171476821155438E-2</v>
      </c>
      <c r="N17" s="12">
        <f t="shared" si="0"/>
        <v>2.0083075529254583E-4</v>
      </c>
      <c r="U17">
        <v>0.24443153673779824</v>
      </c>
      <c r="V17">
        <v>-1.3568463262201763E-2</v>
      </c>
      <c r="W17">
        <f t="shared" si="1"/>
        <v>1.8410319529771891E-4</v>
      </c>
    </row>
    <row r="18" spans="1:23" x14ac:dyDescent="0.25">
      <c r="A18" s="10"/>
      <c r="B18" s="10" t="s">
        <v>87</v>
      </c>
      <c r="C18" s="3" t="s">
        <v>76</v>
      </c>
      <c r="D18" s="3" t="s">
        <v>88</v>
      </c>
      <c r="E18" s="3" t="s">
        <v>89</v>
      </c>
      <c r="F18" s="3" t="s">
        <v>90</v>
      </c>
      <c r="G18" s="3" t="s">
        <v>91</v>
      </c>
      <c r="H18" s="3" t="s">
        <v>92</v>
      </c>
      <c r="I18" s="3" t="s">
        <v>93</v>
      </c>
      <c r="J18" s="5"/>
      <c r="K18" s="5"/>
      <c r="L18">
        <v>0.38403688945187781</v>
      </c>
      <c r="M18">
        <v>-1.0963110548122212E-2</v>
      </c>
      <c r="N18" s="12">
        <f t="shared" si="0"/>
        <v>1.2018979289034852E-4</v>
      </c>
      <c r="U18">
        <v>0.14508378168489108</v>
      </c>
      <c r="V18">
        <v>-1.2916218315108918E-2</v>
      </c>
      <c r="W18">
        <f t="shared" si="1"/>
        <v>1.6682869556355507E-4</v>
      </c>
    </row>
    <row r="19" spans="1:23" x14ac:dyDescent="0.25">
      <c r="A19" s="11" t="s">
        <v>82</v>
      </c>
      <c r="B19" s="11">
        <v>3.7763352857010823E-2</v>
      </c>
      <c r="C19" s="1">
        <v>3.3492673812998441E-3</v>
      </c>
      <c r="D19" s="1">
        <v>11.275108421578137</v>
      </c>
      <c r="E19" s="1">
        <v>4.1978468039112284E-27</v>
      </c>
      <c r="F19" s="1">
        <v>3.1186940083460787E-2</v>
      </c>
      <c r="G19" s="1">
        <v>4.4339765630560857E-2</v>
      </c>
      <c r="H19" s="1">
        <v>3.1186940083460787E-2</v>
      </c>
      <c r="I19" s="1">
        <v>4.4339765630560857E-2</v>
      </c>
      <c r="J19" s="5"/>
      <c r="K19" s="5"/>
      <c r="L19">
        <v>0.37209642267274451</v>
      </c>
      <c r="M19">
        <v>2.0964226727445134E-3</v>
      </c>
      <c r="N19" s="12">
        <f t="shared" si="0"/>
        <v>4.3949880227972497E-6</v>
      </c>
      <c r="U19">
        <v>0.11904116628267268</v>
      </c>
      <c r="V19">
        <v>1.9541166282672676E-2</v>
      </c>
      <c r="W19">
        <f t="shared" si="1"/>
        <v>3.8185717968706345E-4</v>
      </c>
    </row>
    <row r="20" spans="1:23" ht="15.75" thickBot="1" x14ac:dyDescent="0.3">
      <c r="A20" s="11" t="s">
        <v>94</v>
      </c>
      <c r="B20" s="11">
        <v>1.1940466779133345</v>
      </c>
      <c r="C20" s="2">
        <v>7.9410746262371344E-3</v>
      </c>
      <c r="D20" s="2">
        <v>150.3633619017042</v>
      </c>
      <c r="E20" s="2">
        <v>0</v>
      </c>
      <c r="F20" s="2">
        <v>1.1784540784991211</v>
      </c>
      <c r="G20" s="2">
        <v>1.2096392773275479</v>
      </c>
      <c r="H20" s="2">
        <v>1.1784540784991211</v>
      </c>
      <c r="I20" s="2">
        <v>1.2096392773275479</v>
      </c>
      <c r="J20" s="5"/>
      <c r="K20" s="5"/>
      <c r="L20">
        <v>0.60493552486584468</v>
      </c>
      <c r="M20">
        <v>4.9355248658446982E-3</v>
      </c>
      <c r="N20" s="12">
        <f t="shared" si="0"/>
        <v>2.4359405701371327E-5</v>
      </c>
      <c r="U20">
        <v>0.44023342291003281</v>
      </c>
      <c r="V20">
        <v>-2.2665770899671922E-3</v>
      </c>
      <c r="W20">
        <f t="shared" si="1"/>
        <v>5.1373717047641457E-6</v>
      </c>
    </row>
    <row r="21" spans="1:23" x14ac:dyDescent="0.25">
      <c r="J21" s="5"/>
      <c r="K21" s="5"/>
      <c r="L21">
        <v>0.59299505808671138</v>
      </c>
      <c r="M21">
        <v>-7.0049419132885982E-3</v>
      </c>
      <c r="N21" s="12">
        <f t="shared" si="0"/>
        <v>4.9069211208547329E-5</v>
      </c>
      <c r="U21">
        <v>0.43926888159883953</v>
      </c>
      <c r="V21">
        <v>-5.8231118401160464E-2</v>
      </c>
      <c r="W21">
        <f t="shared" si="1"/>
        <v>3.3908631502499688E-3</v>
      </c>
    </row>
    <row r="22" spans="1:23" x14ac:dyDescent="0.25">
      <c r="B22" s="13"/>
      <c r="J22" s="5"/>
      <c r="K22" s="5"/>
      <c r="L22">
        <v>0.51538202402234468</v>
      </c>
      <c r="M22">
        <v>3.0382024022344689E-2</v>
      </c>
      <c r="N22" s="12">
        <f t="shared" si="0"/>
        <v>9.2306738369432974E-4</v>
      </c>
      <c r="U22">
        <v>0.36692828325934396</v>
      </c>
      <c r="V22">
        <v>0.13092828325934397</v>
      </c>
      <c r="W22">
        <f t="shared" si="1"/>
        <v>1.7142215357239012E-2</v>
      </c>
    </row>
    <row r="23" spans="1:23" ht="15.75" thickBot="1" x14ac:dyDescent="0.3">
      <c r="B23" s="2"/>
      <c r="J23" s="5"/>
      <c r="K23" s="5"/>
      <c r="L23">
        <v>0.3183643221666444</v>
      </c>
      <c r="M23">
        <v>3.3643221666443957E-3</v>
      </c>
      <c r="N23" s="12">
        <f t="shared" si="0"/>
        <v>1.131866364097484E-5</v>
      </c>
      <c r="U23">
        <v>8.6246761702101382E-2</v>
      </c>
      <c r="V23">
        <v>2.7746761702101379E-2</v>
      </c>
      <c r="W23">
        <f t="shared" si="1"/>
        <v>7.6988278495319982E-4</v>
      </c>
    </row>
    <row r="24" spans="1:2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>
        <v>0.44970945673711121</v>
      </c>
      <c r="M24">
        <v>-2.0290543262888761E-2</v>
      </c>
      <c r="N24" s="12">
        <f t="shared" si="0"/>
        <v>4.1170614590316045E-4</v>
      </c>
      <c r="U24">
        <v>0.22224708658035294</v>
      </c>
      <c r="V24">
        <v>2.1747086580352931E-2</v>
      </c>
      <c r="W24">
        <f t="shared" si="1"/>
        <v>4.7293577473336656E-4</v>
      </c>
    </row>
    <row r="25" spans="1:23" x14ac:dyDescent="0.25">
      <c r="L25">
        <v>0.55120342435974468</v>
      </c>
      <c r="M25">
        <v>6.2034243597446359E-3</v>
      </c>
      <c r="N25" s="12">
        <f t="shared" si="0"/>
        <v>3.8482473787073148E-5</v>
      </c>
      <c r="U25">
        <v>0.31870121769968029</v>
      </c>
      <c r="V25">
        <v>-3.3798782300319685E-2</v>
      </c>
      <c r="W25">
        <f t="shared" si="1"/>
        <v>1.1423576849844033E-3</v>
      </c>
    </row>
    <row r="26" spans="1:23" x14ac:dyDescent="0.25">
      <c r="L26">
        <v>0.60493552486584468</v>
      </c>
      <c r="M26">
        <v>-1.0064475134155315E-2</v>
      </c>
      <c r="N26" s="12">
        <f t="shared" si="0"/>
        <v>1.0129365972603065E-4</v>
      </c>
      <c r="U26">
        <v>0.55694292156441882</v>
      </c>
      <c r="V26">
        <v>-4.2557078435581208E-2</v>
      </c>
      <c r="W26">
        <f t="shared" si="1"/>
        <v>1.811104924972211E-3</v>
      </c>
    </row>
    <row r="27" spans="1:23" x14ac:dyDescent="0.25">
      <c r="L27">
        <v>0.53329272419104456</v>
      </c>
      <c r="M27">
        <v>-6.7072758089554707E-3</v>
      </c>
      <c r="N27" s="12">
        <f t="shared" si="0"/>
        <v>4.4987548777399264E-5</v>
      </c>
      <c r="U27">
        <v>0.34956653965786505</v>
      </c>
      <c r="V27">
        <v>3.0066539657865043E-2</v>
      </c>
      <c r="W27">
        <f t="shared" si="1"/>
        <v>9.0399680699797139E-4</v>
      </c>
    </row>
    <row r="28" spans="1:23" x14ac:dyDescent="0.25">
      <c r="L28">
        <v>0.40194758962057786</v>
      </c>
      <c r="M28">
        <v>1.6947589620577852E-2</v>
      </c>
      <c r="N28" s="12">
        <f t="shared" si="0"/>
        <v>2.8722079394751817E-4</v>
      </c>
      <c r="U28">
        <v>0.15762281873040362</v>
      </c>
      <c r="V28">
        <v>2.1122818730403614E-2</v>
      </c>
      <c r="W28">
        <f t="shared" si="1"/>
        <v>4.4617347111748976E-4</v>
      </c>
    </row>
    <row r="29" spans="1:23" x14ac:dyDescent="0.25">
      <c r="A29" t="s">
        <v>71</v>
      </c>
      <c r="L29">
        <v>0.59896529147627797</v>
      </c>
      <c r="M29">
        <v>2.8965291476278021E-2</v>
      </c>
      <c r="N29" s="12">
        <f t="shared" si="0"/>
        <v>8.3898811030574418E-4</v>
      </c>
      <c r="U29">
        <v>0.46048879044509156</v>
      </c>
      <c r="V29">
        <v>-0.1750112095549084</v>
      </c>
      <c r="W29">
        <f t="shared" si="1"/>
        <v>3.062892346987206E-2</v>
      </c>
    </row>
    <row r="30" spans="1:23" ht="15.75" thickBot="1" x14ac:dyDescent="0.3">
      <c r="L30">
        <v>0.72434019265717808</v>
      </c>
      <c r="M30">
        <v>-6.5980734282189424E-4</v>
      </c>
      <c r="N30" s="12">
        <f t="shared" si="0"/>
        <v>4.3534572964168866E-7</v>
      </c>
      <c r="U30">
        <v>0.81061728640824982</v>
      </c>
      <c r="V30">
        <v>-0.54038271359175016</v>
      </c>
      <c r="W30">
        <f t="shared" si="1"/>
        <v>0.29201347714878351</v>
      </c>
    </row>
    <row r="31" spans="1:23" x14ac:dyDescent="0.25">
      <c r="A31" s="7" t="s">
        <v>72</v>
      </c>
      <c r="B31" s="7"/>
      <c r="L31">
        <v>0.38403688945187781</v>
      </c>
      <c r="M31">
        <v>4.0368894518778009E-3</v>
      </c>
      <c r="N31" s="12">
        <f t="shared" si="0"/>
        <v>1.6296476446682252E-5</v>
      </c>
      <c r="U31">
        <v>0.11228937710431976</v>
      </c>
      <c r="V31">
        <v>1.3289377104319752E-2</v>
      </c>
      <c r="W31">
        <f t="shared" si="1"/>
        <v>1.7660754382081803E-4</v>
      </c>
    </row>
    <row r="32" spans="1:23" x14ac:dyDescent="0.25">
      <c r="A32" s="1" t="s">
        <v>73</v>
      </c>
      <c r="B32" s="1">
        <v>0.93193437739512419</v>
      </c>
      <c r="L32">
        <v>0.55717365774931138</v>
      </c>
      <c r="M32">
        <v>-1.2826342250688572E-2</v>
      </c>
      <c r="N32" s="12">
        <f t="shared" si="0"/>
        <v>1.6451505553179878E-4</v>
      </c>
      <c r="U32">
        <v>0.36692828325934396</v>
      </c>
      <c r="V32">
        <v>4.3428283259343947E-2</v>
      </c>
      <c r="W32">
        <f t="shared" si="1"/>
        <v>1.8860157868538137E-3</v>
      </c>
    </row>
    <row r="33" spans="1:23" x14ac:dyDescent="0.25">
      <c r="A33" s="1" t="s">
        <v>74</v>
      </c>
      <c r="B33" s="1">
        <v>0.8685016837708377</v>
      </c>
      <c r="L33">
        <v>0.65866762537194479</v>
      </c>
      <c r="M33">
        <v>-1.1332374628055253E-2</v>
      </c>
      <c r="N33" s="12">
        <f t="shared" si="0"/>
        <v>1.2842271471059043E-4</v>
      </c>
      <c r="U33">
        <v>0.68522691595312424</v>
      </c>
      <c r="V33">
        <v>0.16622691595312422</v>
      </c>
      <c r="W33">
        <f t="shared" si="1"/>
        <v>2.7631387587287025E-2</v>
      </c>
    </row>
    <row r="34" spans="1:23" x14ac:dyDescent="0.25">
      <c r="A34" s="1" t="s">
        <v>75</v>
      </c>
      <c r="B34" s="1">
        <v>0.86830394194192162</v>
      </c>
      <c r="L34">
        <v>0.33627502233534445</v>
      </c>
      <c r="M34">
        <v>-6.8724977664655573E-2</v>
      </c>
      <c r="N34" s="12">
        <f t="shared" si="0"/>
        <v>4.7231225550074078E-3</v>
      </c>
      <c r="U34">
        <v>0.13543836857295832</v>
      </c>
      <c r="V34">
        <v>7.4383685729583204E-3</v>
      </c>
      <c r="W34">
        <f t="shared" si="1"/>
        <v>5.5329327027174002E-5</v>
      </c>
    </row>
    <row r="35" spans="1:23" x14ac:dyDescent="0.25">
      <c r="A35" s="1" t="s">
        <v>76</v>
      </c>
      <c r="B35" s="1">
        <v>8.3768534111123394E-2</v>
      </c>
      <c r="L35">
        <v>0.41388805639971121</v>
      </c>
      <c r="M35">
        <v>-1.1119436002887673E-3</v>
      </c>
      <c r="N35" s="12">
        <f t="shared" si="0"/>
        <v>1.2364185702231459E-6</v>
      </c>
      <c r="U35">
        <v>0.17498456233188256</v>
      </c>
      <c r="V35">
        <v>-1.5437668117429526E-5</v>
      </c>
      <c r="W35">
        <f t="shared" si="1"/>
        <v>2.3832159690390009E-10</v>
      </c>
    </row>
    <row r="36" spans="1:23" ht="15.75" thickBot="1" x14ac:dyDescent="0.3">
      <c r="A36" s="2" t="s">
        <v>77</v>
      </c>
      <c r="B36" s="2">
        <v>667</v>
      </c>
      <c r="L36">
        <v>0.41985828978927786</v>
      </c>
      <c r="M36">
        <v>-2.5141710210722146E-2</v>
      </c>
      <c r="N36" s="12">
        <f t="shared" si="0"/>
        <v>6.3210559231993018E-4</v>
      </c>
      <c r="U36">
        <v>0.1875235993773951</v>
      </c>
      <c r="V36">
        <v>-1.147640062260491E-2</v>
      </c>
      <c r="W36">
        <f t="shared" si="1"/>
        <v>1.3170777125052637E-4</v>
      </c>
    </row>
    <row r="37" spans="1:23" x14ac:dyDescent="0.25">
      <c r="L37">
        <v>0.44970945673711121</v>
      </c>
      <c r="M37">
        <v>-1.0290543262888807E-2</v>
      </c>
      <c r="N37" s="12">
        <f t="shared" si="0"/>
        <v>1.0589528064538622E-4</v>
      </c>
      <c r="U37">
        <v>0.18462997544381526</v>
      </c>
      <c r="V37">
        <v>-5.0370024556184723E-2</v>
      </c>
      <c r="W37">
        <f t="shared" si="1"/>
        <v>2.537139373790652E-3</v>
      </c>
    </row>
    <row r="38" spans="1:23" ht="15.75" thickBot="1" x14ac:dyDescent="0.3">
      <c r="A38" t="s">
        <v>78</v>
      </c>
      <c r="L38">
        <v>0.65269739198237808</v>
      </c>
      <c r="M38">
        <v>7.6973919823780657E-3</v>
      </c>
      <c r="N38" s="12">
        <f t="shared" si="0"/>
        <v>5.9249843330378127E-5</v>
      </c>
      <c r="U38">
        <v>0.75467389035903998</v>
      </c>
      <c r="V38">
        <v>8.017389035903999E-2</v>
      </c>
      <c r="W38">
        <f t="shared" si="1"/>
        <v>6.4278526953033656E-3</v>
      </c>
    </row>
    <row r="39" spans="1:23" x14ac:dyDescent="0.25">
      <c r="A39" s="3"/>
      <c r="B39" s="3" t="s">
        <v>83</v>
      </c>
      <c r="C39" s="3" t="s">
        <v>84</v>
      </c>
      <c r="D39" s="3" t="s">
        <v>85</v>
      </c>
      <c r="E39" s="3" t="s">
        <v>20</v>
      </c>
      <c r="F39" s="3" t="s">
        <v>86</v>
      </c>
      <c r="L39">
        <v>0.57508435791801138</v>
      </c>
      <c r="M39">
        <v>1.0084357918011433E-2</v>
      </c>
      <c r="N39" s="12">
        <f t="shared" si="0"/>
        <v>1.0169427461855989E-4</v>
      </c>
      <c r="U39">
        <v>0.36210557670337762</v>
      </c>
      <c r="V39">
        <v>6.0105576703377628E-2</v>
      </c>
      <c r="W39">
        <f t="shared" si="1"/>
        <v>3.6126803508456113E-3</v>
      </c>
    </row>
    <row r="40" spans="1:23" x14ac:dyDescent="0.25">
      <c r="A40" s="1" t="s">
        <v>79</v>
      </c>
      <c r="B40" s="1">
        <v>1</v>
      </c>
      <c r="C40" s="1">
        <v>30.820093325468576</v>
      </c>
      <c r="D40" s="1">
        <v>30.820093325468576</v>
      </c>
      <c r="E40" s="1">
        <v>4392.0989733519018</v>
      </c>
      <c r="F40" s="1">
        <v>3.6462456818964421E-295</v>
      </c>
      <c r="L40">
        <v>0.64075692520324479</v>
      </c>
      <c r="M40">
        <v>1.0756925203244783E-2</v>
      </c>
      <c r="N40" s="12">
        <f t="shared" si="0"/>
        <v>1.1571143982820281E-4</v>
      </c>
      <c r="U40">
        <v>0.6514679700613597</v>
      </c>
      <c r="V40">
        <v>0.13546797006135969</v>
      </c>
      <c r="W40">
        <f t="shared" si="1"/>
        <v>1.8351570912545447E-2</v>
      </c>
    </row>
    <row r="41" spans="1:23" x14ac:dyDescent="0.25">
      <c r="A41" s="1" t="s">
        <v>80</v>
      </c>
      <c r="B41" s="1">
        <v>665</v>
      </c>
      <c r="C41" s="1">
        <v>4.6664162592390843</v>
      </c>
      <c r="D41" s="1">
        <v>7.0171673071264427E-3</v>
      </c>
      <c r="E41" s="1"/>
      <c r="F41" s="1"/>
      <c r="L41">
        <v>0.33627502233534445</v>
      </c>
      <c r="M41">
        <v>1.1275022335344442E-2</v>
      </c>
      <c r="N41" s="12">
        <f t="shared" si="0"/>
        <v>1.2712612866251605E-4</v>
      </c>
      <c r="U41">
        <v>7.2743183345395548E-2</v>
      </c>
      <c r="V41">
        <v>-2.2568166546044488E-3</v>
      </c>
      <c r="W41">
        <f t="shared" si="1"/>
        <v>5.0932214125000162E-6</v>
      </c>
    </row>
    <row r="42" spans="1:23" ht="15.75" thickBot="1" x14ac:dyDescent="0.3">
      <c r="A42" s="2" t="s">
        <v>81</v>
      </c>
      <c r="B42" s="2">
        <v>666</v>
      </c>
      <c r="C42" s="2">
        <v>35.486509584707662</v>
      </c>
      <c r="D42" s="2"/>
      <c r="E42" s="2"/>
      <c r="F42" s="2"/>
      <c r="L42">
        <v>0.67657832554064479</v>
      </c>
      <c r="M42">
        <v>-8.4216744593552662E-3</v>
      </c>
      <c r="N42" s="12">
        <f t="shared" si="0"/>
        <v>7.0924600699356821E-5</v>
      </c>
      <c r="U42">
        <v>0.49038957109208298</v>
      </c>
      <c r="V42">
        <v>-0.14661042890791703</v>
      </c>
      <c r="W42">
        <f t="shared" si="1"/>
        <v>2.1494617864563394E-2</v>
      </c>
    </row>
    <row r="43" spans="1:23" ht="15.75" thickBot="1" x14ac:dyDescent="0.3">
      <c r="L43">
        <v>0.59299505808671138</v>
      </c>
      <c r="M43">
        <v>2.2995058086711428E-2</v>
      </c>
      <c r="N43" s="12">
        <f t="shared" si="0"/>
        <v>5.2877269641123266E-4</v>
      </c>
      <c r="U43">
        <v>0.44312704684361259</v>
      </c>
      <c r="V43">
        <v>0.10412704684361257</v>
      </c>
      <c r="W43">
        <f t="shared" si="1"/>
        <v>1.0842441884371886E-2</v>
      </c>
    </row>
    <row r="44" spans="1:23" x14ac:dyDescent="0.25">
      <c r="A44" s="3"/>
      <c r="B44" s="3" t="s">
        <v>87</v>
      </c>
      <c r="C44" s="3" t="s">
        <v>76</v>
      </c>
      <c r="D44" s="3" t="s">
        <v>88</v>
      </c>
      <c r="E44" s="3" t="s">
        <v>89</v>
      </c>
      <c r="F44" s="3" t="s">
        <v>90</v>
      </c>
      <c r="G44" s="3" t="s">
        <v>91</v>
      </c>
      <c r="H44" s="3" t="s">
        <v>92</v>
      </c>
      <c r="I44" s="3" t="s">
        <v>93</v>
      </c>
      <c r="L44">
        <v>0.60493552486584468</v>
      </c>
      <c r="M44">
        <v>2.993552486584472E-2</v>
      </c>
      <c r="N44" s="12">
        <f t="shared" si="0"/>
        <v>8.961356489936076E-4</v>
      </c>
      <c r="U44">
        <v>0.44023342291003281</v>
      </c>
      <c r="V44">
        <v>7.9733422910032825E-2</v>
      </c>
      <c r="W44">
        <f t="shared" si="1"/>
        <v>6.3574187289501477E-3</v>
      </c>
    </row>
    <row r="45" spans="1:23" x14ac:dyDescent="0.25">
      <c r="A45" s="11" t="s">
        <v>82</v>
      </c>
      <c r="B45" s="11">
        <v>1.3906163362605861E-2</v>
      </c>
      <c r="C45" s="1">
        <v>6.2506240731296037E-3</v>
      </c>
      <c r="D45" s="1">
        <v>2.2247639915486439</v>
      </c>
      <c r="E45" s="1">
        <v>2.6431889805320175E-2</v>
      </c>
      <c r="F45" s="1">
        <v>1.6328273409128256E-3</v>
      </c>
      <c r="G45" s="1">
        <v>2.6179499384298897E-2</v>
      </c>
      <c r="H45" s="1">
        <v>1.6328273409128256E-3</v>
      </c>
      <c r="I45" s="1">
        <v>2.6179499384298897E-2</v>
      </c>
      <c r="L45">
        <v>0.63478669181367808</v>
      </c>
      <c r="M45">
        <v>-5.2133081863219299E-3</v>
      </c>
      <c r="N45" s="12">
        <f t="shared" si="0"/>
        <v>2.7178582245571252E-5</v>
      </c>
      <c r="U45">
        <v>0.70355320086579642</v>
      </c>
      <c r="V45">
        <v>6.1553200865796409E-2</v>
      </c>
      <c r="W45">
        <f t="shared" si="1"/>
        <v>3.7887965368250797E-3</v>
      </c>
    </row>
    <row r="46" spans="1:23" ht="15.75" thickBot="1" x14ac:dyDescent="0.3">
      <c r="A46" s="11" t="s">
        <v>94</v>
      </c>
      <c r="B46" s="11">
        <v>1.9290826223865472</v>
      </c>
      <c r="C46" s="2">
        <v>2.9108161092766427E-2</v>
      </c>
      <c r="D46" s="2">
        <v>66.272912817771129</v>
      </c>
      <c r="E46" s="2">
        <v>3.6462456818989305E-295</v>
      </c>
      <c r="F46" s="2">
        <v>1.8719276506772629</v>
      </c>
      <c r="G46" s="2">
        <v>1.9862375940958314</v>
      </c>
      <c r="H46" s="2">
        <v>1.8719276506772629</v>
      </c>
      <c r="I46" s="2">
        <v>1.9862375940958314</v>
      </c>
      <c r="L46">
        <v>0.53329272419104456</v>
      </c>
      <c r="M46">
        <v>3.2927241910445382E-3</v>
      </c>
      <c r="N46" s="12">
        <f t="shared" si="0"/>
        <v>1.0842032598289908E-5</v>
      </c>
      <c r="U46">
        <v>0.22803433444751259</v>
      </c>
      <c r="V46">
        <v>-0.16246566555248743</v>
      </c>
      <c r="W46">
        <f t="shared" si="1"/>
        <v>2.6395092483412701E-2</v>
      </c>
    </row>
    <row r="47" spans="1:23" x14ac:dyDescent="0.25">
      <c r="L47">
        <v>0.49150109046407797</v>
      </c>
      <c r="M47">
        <v>-8.4989095359220279E-3</v>
      </c>
      <c r="N47" s="12">
        <f t="shared" si="0"/>
        <v>7.2231463299786387E-5</v>
      </c>
      <c r="U47">
        <v>0.27433231738478975</v>
      </c>
      <c r="V47">
        <v>1.3323173847897274E-3</v>
      </c>
      <c r="W47">
        <f t="shared" si="1"/>
        <v>1.7750696138129385E-6</v>
      </c>
    </row>
    <row r="48" spans="1:23" x14ac:dyDescent="0.25">
      <c r="L48">
        <v>0.48553085707451127</v>
      </c>
      <c r="M48">
        <v>-9.4691429254887272E-3</v>
      </c>
      <c r="N48" s="12">
        <f t="shared" si="0"/>
        <v>8.9664667743333216E-5</v>
      </c>
      <c r="U48">
        <v>0.2897649783638821</v>
      </c>
      <c r="V48">
        <v>7.7649783638821246E-3</v>
      </c>
      <c r="W48">
        <f t="shared" si="1"/>
        <v>6.0294888991557515E-5</v>
      </c>
    </row>
    <row r="49" spans="12:23" x14ac:dyDescent="0.25">
      <c r="L49">
        <v>0.46762015690581121</v>
      </c>
      <c r="M49">
        <v>-2.3798430941887605E-3</v>
      </c>
      <c r="N49" s="12">
        <f t="shared" si="0"/>
        <v>5.6636531529579333E-6</v>
      </c>
      <c r="U49">
        <v>0.2830131891855292</v>
      </c>
      <c r="V49">
        <v>1.3013189185529184E-2</v>
      </c>
      <c r="W49">
        <f t="shared" si="1"/>
        <v>1.6934309277837371E-4</v>
      </c>
    </row>
    <row r="50" spans="12:23" x14ac:dyDescent="0.25">
      <c r="L50">
        <v>0.61090575825541138</v>
      </c>
      <c r="M50">
        <v>9.0575825541139299E-4</v>
      </c>
      <c r="N50" s="12">
        <f t="shared" si="0"/>
        <v>8.2039801724589019E-7</v>
      </c>
      <c r="U50">
        <v>0.54247480189651986</v>
      </c>
      <c r="V50">
        <v>-2.1525198103480081E-2</v>
      </c>
      <c r="W50">
        <f t="shared" si="1"/>
        <v>4.6333415339406246E-4</v>
      </c>
    </row>
    <row r="51" spans="12:23" x14ac:dyDescent="0.25">
      <c r="L51">
        <v>0.19298942098574431</v>
      </c>
      <c r="M51">
        <v>7.9894209857443166E-3</v>
      </c>
      <c r="N51" s="12">
        <f t="shared" si="0"/>
        <v>6.383084768745169E-5</v>
      </c>
      <c r="U51">
        <v>2.8374283030504967E-2</v>
      </c>
      <c r="V51">
        <v>1.6374283030504967E-2</v>
      </c>
      <c r="W51">
        <f t="shared" si="1"/>
        <v>2.6811714476308293E-4</v>
      </c>
    </row>
    <row r="52" spans="12:23" x14ac:dyDescent="0.25">
      <c r="L52">
        <v>0.51538202402234468</v>
      </c>
      <c r="M52">
        <v>1.0382024022344671E-2</v>
      </c>
      <c r="N52" s="12">
        <f t="shared" si="0"/>
        <v>1.0778642280054182E-4</v>
      </c>
      <c r="U52">
        <v>0.31291396983252068</v>
      </c>
      <c r="V52">
        <v>4.5413969832520662E-2</v>
      </c>
      <c r="W52">
        <f t="shared" si="1"/>
        <v>2.062428655949097E-3</v>
      </c>
    </row>
    <row r="53" spans="12:23" x14ac:dyDescent="0.25">
      <c r="L53">
        <v>0.59299505808671138</v>
      </c>
      <c r="M53">
        <v>-2.7004941913288616E-2</v>
      </c>
      <c r="N53" s="12">
        <f t="shared" si="0"/>
        <v>7.2926688774009216E-4</v>
      </c>
      <c r="U53">
        <v>0.62638989597033456</v>
      </c>
      <c r="V53">
        <v>5.5889895970334558E-2</v>
      </c>
      <c r="W53">
        <f t="shared" si="1"/>
        <v>3.1236804715748189E-3</v>
      </c>
    </row>
    <row r="54" spans="12:23" x14ac:dyDescent="0.25">
      <c r="L54">
        <v>0.61090575825541138</v>
      </c>
      <c r="M54">
        <v>9.0575825541139299E-4</v>
      </c>
      <c r="N54" s="12">
        <f t="shared" si="0"/>
        <v>8.2039801724589019E-7</v>
      </c>
      <c r="U54">
        <v>0.47302782749060407</v>
      </c>
      <c r="V54">
        <v>-0.12497217250939591</v>
      </c>
      <c r="W54">
        <f t="shared" si="1"/>
        <v>1.561804390171821E-2</v>
      </c>
    </row>
    <row r="55" spans="12:23" x14ac:dyDescent="0.25">
      <c r="L55">
        <v>0.62881645842411138</v>
      </c>
      <c r="M55">
        <v>-1.1835415758886247E-3</v>
      </c>
      <c r="N55" s="12">
        <f t="shared" si="0"/>
        <v>1.4007706618569292E-6</v>
      </c>
      <c r="U55">
        <v>0.58298553696663724</v>
      </c>
      <c r="V55">
        <v>8.7985536966637246E-2</v>
      </c>
      <c r="W55">
        <f t="shared" si="1"/>
        <v>7.7414547153074895E-3</v>
      </c>
    </row>
    <row r="56" spans="12:23" x14ac:dyDescent="0.25">
      <c r="L56">
        <v>0.71239972587804479</v>
      </c>
      <c r="M56">
        <v>7.3997258780448272E-3</v>
      </c>
      <c r="N56" s="12">
        <f t="shared" si="0"/>
        <v>5.4755943070206292E-5</v>
      </c>
      <c r="U56">
        <v>0.95240485915366102</v>
      </c>
      <c r="V56">
        <v>-0.15509514084633891</v>
      </c>
      <c r="W56">
        <f t="shared" si="1"/>
        <v>2.4054502714145703E-2</v>
      </c>
    </row>
    <row r="57" spans="12:23" x14ac:dyDescent="0.25">
      <c r="L57">
        <v>0.57508435791801138</v>
      </c>
      <c r="M57">
        <v>5.0843579180114284E-3</v>
      </c>
      <c r="N57" s="12">
        <f t="shared" si="0"/>
        <v>2.5850695438445507E-5</v>
      </c>
      <c r="U57">
        <v>0.43348163373167986</v>
      </c>
      <c r="V57">
        <v>6.0981633731679863E-2</v>
      </c>
      <c r="W57">
        <f t="shared" si="1"/>
        <v>3.7187596525847552E-3</v>
      </c>
    </row>
    <row r="58" spans="12:23" x14ac:dyDescent="0.25">
      <c r="L58">
        <v>0.60493552486584468</v>
      </c>
      <c r="M58">
        <v>-1.0064475134155315E-2</v>
      </c>
      <c r="N58" s="12">
        <f t="shared" si="0"/>
        <v>1.0129365972603065E-4</v>
      </c>
      <c r="U58">
        <v>0.38621910948320948</v>
      </c>
      <c r="V58">
        <v>-6.1280890516790532E-2</v>
      </c>
      <c r="W58">
        <f t="shared" si="1"/>
        <v>3.7553475425308679E-3</v>
      </c>
    </row>
    <row r="59" spans="12:23" x14ac:dyDescent="0.25">
      <c r="L59">
        <v>0.65269739198237808</v>
      </c>
      <c r="M59">
        <v>-2.3026080176219432E-3</v>
      </c>
      <c r="N59" s="12">
        <f t="shared" si="0"/>
        <v>5.3020036828168555E-6</v>
      </c>
      <c r="U59">
        <v>0.60999269368004894</v>
      </c>
      <c r="V59">
        <v>-0.1155073063199511</v>
      </c>
      <c r="W59">
        <f t="shared" si="1"/>
        <v>1.3341937813291014E-2</v>
      </c>
    </row>
    <row r="60" spans="12:23" x14ac:dyDescent="0.25">
      <c r="L60">
        <v>0.59896529147627797</v>
      </c>
      <c r="M60">
        <v>-1.0347085237220055E-3</v>
      </c>
      <c r="N60" s="12">
        <f t="shared" si="0"/>
        <v>1.0706217290629719E-6</v>
      </c>
      <c r="U60">
        <v>0.47881507535776369</v>
      </c>
      <c r="V60">
        <v>-2.5184924642236317E-2</v>
      </c>
      <c r="W60">
        <f t="shared" si="1"/>
        <v>6.3428042923512203E-4</v>
      </c>
    </row>
    <row r="61" spans="12:23" x14ac:dyDescent="0.25">
      <c r="L61">
        <v>0.63478669181367808</v>
      </c>
      <c r="M61">
        <v>9.7866918136780834E-3</v>
      </c>
      <c r="N61" s="12">
        <f t="shared" si="0"/>
        <v>9.5779336655913615E-5</v>
      </c>
      <c r="U61">
        <v>0.49231865371446953</v>
      </c>
      <c r="V61">
        <v>-0.1071813462855305</v>
      </c>
      <c r="W61">
        <f t="shared" si="1"/>
        <v>1.1487840991578803E-2</v>
      </c>
    </row>
    <row r="62" spans="12:23" x14ac:dyDescent="0.25">
      <c r="L62">
        <v>0.45567969012667786</v>
      </c>
      <c r="M62">
        <v>5.6796901266778499E-3</v>
      </c>
      <c r="N62" s="12">
        <f t="shared" si="0"/>
        <v>3.2258879935081852E-5</v>
      </c>
      <c r="U62">
        <v>0.21549529740200002</v>
      </c>
      <c r="V62">
        <v>-3.7504702597999984E-2</v>
      </c>
      <c r="W62">
        <f t="shared" si="1"/>
        <v>1.4066027169644267E-3</v>
      </c>
    </row>
    <row r="63" spans="12:23" x14ac:dyDescent="0.25">
      <c r="L63">
        <v>0.56314389113887797</v>
      </c>
      <c r="M63">
        <v>-2.6856108861121997E-2</v>
      </c>
      <c r="N63" s="12">
        <f t="shared" si="0"/>
        <v>7.2125058316043541E-4</v>
      </c>
      <c r="U63">
        <v>0.42865892717571347</v>
      </c>
      <c r="V63">
        <v>4.1658927175713456E-2</v>
      </c>
      <c r="W63">
        <f t="shared" si="1"/>
        <v>1.7354662134313971E-3</v>
      </c>
    </row>
    <row r="64" spans="12:23" x14ac:dyDescent="0.25">
      <c r="L64">
        <v>0.64075692520324479</v>
      </c>
      <c r="M64">
        <v>-4.2430747967552307E-3</v>
      </c>
      <c r="N64" s="12">
        <f t="shared" si="0"/>
        <v>1.8003683730859443E-5</v>
      </c>
      <c r="U64">
        <v>0.59552457401214975</v>
      </c>
      <c r="V64">
        <v>4.552457401214971E-2</v>
      </c>
      <c r="W64">
        <f t="shared" si="1"/>
        <v>2.0724868389876967E-3</v>
      </c>
    </row>
    <row r="65" spans="12:23" x14ac:dyDescent="0.25">
      <c r="L65">
        <v>0.56314389113887797</v>
      </c>
      <c r="M65">
        <v>8.1438911388779234E-3</v>
      </c>
      <c r="N65" s="12">
        <f t="shared" si="0"/>
        <v>6.6322962881894355E-5</v>
      </c>
      <c r="U65">
        <v>0.29555222623104171</v>
      </c>
      <c r="V65">
        <v>-0.11994777376895827</v>
      </c>
      <c r="W65">
        <f t="shared" si="1"/>
        <v>1.4387468432129192E-2</v>
      </c>
    </row>
    <row r="66" spans="12:23" x14ac:dyDescent="0.25">
      <c r="L66">
        <v>0.46762015690581121</v>
      </c>
      <c r="M66">
        <v>2.6201569058111884E-3</v>
      </c>
      <c r="N66" s="12">
        <f t="shared" si="0"/>
        <v>6.8652222110700608E-6</v>
      </c>
      <c r="U66">
        <v>0.24250245411541169</v>
      </c>
      <c r="V66">
        <v>3.2002454115411694E-2</v>
      </c>
      <c r="W66">
        <f t="shared" si="1"/>
        <v>1.0241570694090308E-3</v>
      </c>
    </row>
    <row r="67" spans="12:23" x14ac:dyDescent="0.25">
      <c r="L67">
        <v>0.61687599164497808</v>
      </c>
      <c r="M67">
        <v>1.1875991644978101E-2</v>
      </c>
      <c r="N67" s="12">
        <f t="shared" si="0"/>
        <v>1.4103917755158967E-4</v>
      </c>
      <c r="U67">
        <v>0.46820512093463768</v>
      </c>
      <c r="V67">
        <v>9.820512093463768E-2</v>
      </c>
      <c r="W67">
        <f t="shared" si="1"/>
        <v>9.6442457777868116E-3</v>
      </c>
    </row>
    <row r="68" spans="12:23" x14ac:dyDescent="0.25">
      <c r="L68">
        <v>0.55717365774931138</v>
      </c>
      <c r="M68">
        <v>-2.282634225068858E-2</v>
      </c>
      <c r="N68" s="12">
        <f t="shared" ref="N68:N131" si="2">M68^2</f>
        <v>5.210419005455706E-4</v>
      </c>
      <c r="U68">
        <v>0.41322626619662112</v>
      </c>
      <c r="V68">
        <v>6.4726266196621141E-2</v>
      </c>
      <c r="W68">
        <f t="shared" ref="W68:W131" si="3">V68^2</f>
        <v>4.1894895357558609E-3</v>
      </c>
    </row>
    <row r="69" spans="12:23" x14ac:dyDescent="0.25">
      <c r="L69">
        <v>0.70642949248847819</v>
      </c>
      <c r="M69">
        <v>1.4294924884782345E-3</v>
      </c>
      <c r="N69" s="12">
        <f t="shared" si="2"/>
        <v>2.0434487746156954E-6</v>
      </c>
      <c r="U69">
        <v>0.60902815236885566</v>
      </c>
      <c r="V69">
        <v>-0.20847184763114435</v>
      </c>
      <c r="W69">
        <f t="shared" si="3"/>
        <v>4.3460511254743067E-2</v>
      </c>
    </row>
    <row r="70" spans="12:23" x14ac:dyDescent="0.25">
      <c r="L70">
        <v>0.3243345555562111</v>
      </c>
      <c r="M70">
        <v>4.3345555562110949E-3</v>
      </c>
      <c r="N70" s="12">
        <f t="shared" si="2"/>
        <v>1.8788371869880474E-5</v>
      </c>
      <c r="U70">
        <v>8.8175844324487926E-2</v>
      </c>
      <c r="V70">
        <v>8.1758443244879242E-3</v>
      </c>
      <c r="W70">
        <f t="shared" si="3"/>
        <v>6.6844430418261402E-5</v>
      </c>
    </row>
    <row r="71" spans="12:23" x14ac:dyDescent="0.25">
      <c r="L71">
        <v>0.33627502233534445</v>
      </c>
      <c r="M71">
        <v>6.2750223353444379E-3</v>
      </c>
      <c r="N71" s="12">
        <f t="shared" si="2"/>
        <v>3.9375905309071566E-5</v>
      </c>
      <c r="U71">
        <v>9.2998550880454292E-2</v>
      </c>
      <c r="V71">
        <v>7.998550880454286E-3</v>
      </c>
      <c r="W71">
        <f t="shared" si="3"/>
        <v>6.3976816187216037E-5</v>
      </c>
    </row>
    <row r="72" spans="12:23" x14ac:dyDescent="0.25">
      <c r="L72">
        <v>0.61687599164497808</v>
      </c>
      <c r="M72">
        <v>-3.1240083550219122E-3</v>
      </c>
      <c r="N72" s="12">
        <f t="shared" si="2"/>
        <v>9.7594282022467141E-6</v>
      </c>
      <c r="U72">
        <v>0.56176562812038522</v>
      </c>
      <c r="V72">
        <v>5.2265628120385266E-2</v>
      </c>
      <c r="W72">
        <f t="shared" si="3"/>
        <v>2.731695882818407E-3</v>
      </c>
    </row>
    <row r="73" spans="12:23" x14ac:dyDescent="0.25">
      <c r="L73">
        <v>0.3183643221666444</v>
      </c>
      <c r="M73">
        <v>-1.6356778333556088E-3</v>
      </c>
      <c r="N73" s="12">
        <f t="shared" si="2"/>
        <v>2.6754419745308989E-6</v>
      </c>
      <c r="U73">
        <v>7.3707724656588813E-2</v>
      </c>
      <c r="V73">
        <v>9.707724656588812E-3</v>
      </c>
      <c r="W73">
        <f t="shared" si="3"/>
        <v>9.4239918008142366E-5</v>
      </c>
    </row>
    <row r="74" spans="12:23" x14ac:dyDescent="0.25">
      <c r="L74">
        <v>0.65269739198237808</v>
      </c>
      <c r="M74">
        <v>2.6973919823780612E-3</v>
      </c>
      <c r="N74" s="12">
        <f t="shared" si="2"/>
        <v>7.2759235065974467E-6</v>
      </c>
      <c r="U74">
        <v>0.55983654549799866</v>
      </c>
      <c r="V74">
        <v>3.6336545497998696E-2</v>
      </c>
      <c r="W74">
        <f t="shared" si="3"/>
        <v>1.3203445387281294E-3</v>
      </c>
    </row>
    <row r="75" spans="12:23" x14ac:dyDescent="0.25">
      <c r="L75">
        <v>0.44373922334754456</v>
      </c>
      <c r="M75">
        <v>3.7392233475445624E-3</v>
      </c>
      <c r="N75" s="12">
        <f t="shared" si="2"/>
        <v>1.3981791242822363E-5</v>
      </c>
      <c r="U75">
        <v>0.23671520624825207</v>
      </c>
      <c r="V75">
        <v>8.3715206248252072E-2</v>
      </c>
      <c r="W75">
        <f t="shared" si="3"/>
        <v>7.0082357571873829E-3</v>
      </c>
    </row>
    <row r="76" spans="12:23" x14ac:dyDescent="0.25">
      <c r="L76">
        <v>0.40194758962057786</v>
      </c>
      <c r="M76">
        <v>-3.8052410379422141E-2</v>
      </c>
      <c r="N76" s="12">
        <f t="shared" si="2"/>
        <v>1.4479859356839539E-3</v>
      </c>
      <c r="U76">
        <v>0.18945268199978166</v>
      </c>
      <c r="V76">
        <v>2.7452681999781653E-2</v>
      </c>
      <c r="W76">
        <f t="shared" si="3"/>
        <v>7.5364974898113558E-4</v>
      </c>
    </row>
    <row r="77" spans="12:23" x14ac:dyDescent="0.25">
      <c r="L77">
        <v>0.57508435791801138</v>
      </c>
      <c r="M77">
        <v>-4.4915642081988616E-2</v>
      </c>
      <c r="N77" s="12">
        <f t="shared" si="2"/>
        <v>2.0174149036373068E-3</v>
      </c>
      <c r="U77">
        <v>0.30809126327655428</v>
      </c>
      <c r="V77">
        <v>-0.12040873672344571</v>
      </c>
      <c r="W77">
        <f t="shared" si="3"/>
        <v>1.4498263879336063E-2</v>
      </c>
    </row>
    <row r="78" spans="12:23" x14ac:dyDescent="0.25">
      <c r="L78">
        <v>0.37209642267274451</v>
      </c>
      <c r="M78">
        <v>-2.903577327255491E-3</v>
      </c>
      <c r="N78" s="12">
        <f t="shared" si="2"/>
        <v>8.4307612953521409E-6</v>
      </c>
      <c r="U78">
        <v>0.1074666705483534</v>
      </c>
      <c r="V78">
        <v>2.1966670548353398E-2</v>
      </c>
      <c r="W78">
        <f t="shared" si="3"/>
        <v>4.8253461497989655E-4</v>
      </c>
    </row>
    <row r="79" spans="12:23" x14ac:dyDescent="0.25">
      <c r="L79">
        <v>0.46164992351624456</v>
      </c>
      <c r="M79">
        <v>1.6499235162445447E-3</v>
      </c>
      <c r="N79" s="12">
        <f t="shared" si="2"/>
        <v>2.7222476094567623E-6</v>
      </c>
      <c r="U79">
        <v>0.23382158231467223</v>
      </c>
      <c r="V79">
        <v>1.3321582314672231E-2</v>
      </c>
      <c r="W79">
        <f t="shared" si="3"/>
        <v>1.7746455536658796E-4</v>
      </c>
    </row>
    <row r="80" spans="12:23" x14ac:dyDescent="0.25">
      <c r="L80">
        <v>0.35418572250404451</v>
      </c>
      <c r="M80">
        <v>-5.8142774959554777E-3</v>
      </c>
      <c r="N80" s="12">
        <f t="shared" si="2"/>
        <v>3.3805822799974298E-5</v>
      </c>
      <c r="U80">
        <v>8.5282220390908103E-2</v>
      </c>
      <c r="V80">
        <v>-1.0717779609091899E-2</v>
      </c>
      <c r="W80">
        <f t="shared" si="3"/>
        <v>1.1487079974906609E-4</v>
      </c>
    </row>
    <row r="81" spans="12:23" x14ac:dyDescent="0.25">
      <c r="L81">
        <v>0.42582852317884456</v>
      </c>
      <c r="M81">
        <v>5.8285231788445802E-3</v>
      </c>
      <c r="N81" s="12">
        <f t="shared" si="2"/>
        <v>3.3971682446328531E-5</v>
      </c>
      <c r="U81">
        <v>0.15955190135279015</v>
      </c>
      <c r="V81">
        <v>3.5051901352790155E-2</v>
      </c>
      <c r="W81">
        <f t="shared" si="3"/>
        <v>1.2286357884457324E-3</v>
      </c>
    </row>
    <row r="82" spans="12:23" x14ac:dyDescent="0.25">
      <c r="L82">
        <v>0.62284622503454468</v>
      </c>
      <c r="M82">
        <v>1.7846225034544694E-2</v>
      </c>
      <c r="N82" s="12">
        <f t="shared" si="2"/>
        <v>3.1848774798360973E-4</v>
      </c>
      <c r="U82">
        <v>0.5009995255152091</v>
      </c>
      <c r="V82">
        <v>7.0499525515209105E-2</v>
      </c>
      <c r="W82">
        <f t="shared" si="3"/>
        <v>4.9701830978696199E-3</v>
      </c>
    </row>
    <row r="83" spans="12:23" x14ac:dyDescent="0.25">
      <c r="L83">
        <v>0.46164992351624456</v>
      </c>
      <c r="M83">
        <v>6.6499235162445491E-3</v>
      </c>
      <c r="N83" s="12">
        <f t="shared" si="2"/>
        <v>4.4221482771902271E-5</v>
      </c>
      <c r="U83">
        <v>0.23767974755944535</v>
      </c>
      <c r="V83">
        <v>-9.4320252440554669E-2</v>
      </c>
      <c r="W83">
        <f t="shared" si="3"/>
        <v>8.8963100204499587E-3</v>
      </c>
    </row>
    <row r="84" spans="12:23" x14ac:dyDescent="0.25">
      <c r="L84">
        <v>0.64672715859281149</v>
      </c>
      <c r="M84">
        <v>6.1727158592811526E-2</v>
      </c>
      <c r="N84" s="12">
        <f t="shared" si="2"/>
        <v>3.8102421079421059E-3</v>
      </c>
      <c r="U84">
        <v>0.47881507535776369</v>
      </c>
      <c r="V84">
        <v>-0.16018492464223633</v>
      </c>
      <c r="W84">
        <f t="shared" si="3"/>
        <v>2.5659210082638932E-2</v>
      </c>
    </row>
    <row r="85" spans="12:23" x14ac:dyDescent="0.25">
      <c r="L85">
        <v>0.59896529147627797</v>
      </c>
      <c r="M85">
        <v>3.9652914762779989E-3</v>
      </c>
      <c r="N85" s="12">
        <f t="shared" si="2"/>
        <v>1.5723536491842953E-5</v>
      </c>
      <c r="U85">
        <v>0.46241787306747811</v>
      </c>
      <c r="V85">
        <v>-2.9082126932521879E-2</v>
      </c>
      <c r="W85">
        <f t="shared" si="3"/>
        <v>8.4577010691931447E-4</v>
      </c>
    </row>
    <row r="86" spans="12:23" x14ac:dyDescent="0.25">
      <c r="L86">
        <v>0.66463785876151149</v>
      </c>
      <c r="M86">
        <v>3.9637858761511491E-2</v>
      </c>
      <c r="N86" s="12">
        <f t="shared" si="2"/>
        <v>1.5711598471975332E-3</v>
      </c>
      <c r="U86">
        <v>0.48556686453611664</v>
      </c>
      <c r="V86">
        <v>3.5066864536116626E-2</v>
      </c>
      <c r="W86">
        <f t="shared" si="3"/>
        <v>1.229684988394354E-3</v>
      </c>
    </row>
    <row r="87" spans="12:23" x14ac:dyDescent="0.25">
      <c r="L87">
        <v>0.65269739198237808</v>
      </c>
      <c r="M87">
        <v>-2.3026080176219432E-3</v>
      </c>
      <c r="N87" s="12">
        <f t="shared" si="2"/>
        <v>5.3020036828168555E-6</v>
      </c>
      <c r="U87">
        <v>0.72573765102324173</v>
      </c>
      <c r="V87">
        <v>0.17273765102324168</v>
      </c>
      <c r="W87">
        <f t="shared" si="3"/>
        <v>2.9838296081027227E-2</v>
      </c>
    </row>
    <row r="88" spans="12:23" x14ac:dyDescent="0.25">
      <c r="L88">
        <v>0.70642949248847819</v>
      </c>
      <c r="M88">
        <v>6.429492488478239E-3</v>
      </c>
      <c r="N88" s="12">
        <f t="shared" si="2"/>
        <v>4.1338373659398097E-5</v>
      </c>
      <c r="U88">
        <v>0.64568072219420003</v>
      </c>
      <c r="V88">
        <v>-0.21481927780580001</v>
      </c>
      <c r="W88">
        <f t="shared" si="3"/>
        <v>4.6147322117005479E-2</v>
      </c>
    </row>
    <row r="89" spans="12:23" x14ac:dyDescent="0.25">
      <c r="L89">
        <v>0.55120342435974468</v>
      </c>
      <c r="M89">
        <v>-3.796575640255373E-3</v>
      </c>
      <c r="N89" s="12">
        <f t="shared" si="2"/>
        <v>1.4413986592180496E-5</v>
      </c>
      <c r="U89">
        <v>0.29072951967507538</v>
      </c>
      <c r="V89">
        <v>-2.2770480324924625E-2</v>
      </c>
      <c r="W89">
        <f t="shared" si="3"/>
        <v>5.1849477422777942E-4</v>
      </c>
    </row>
    <row r="90" spans="12:23" x14ac:dyDescent="0.25">
      <c r="L90">
        <v>0.65866762537194479</v>
      </c>
      <c r="M90">
        <v>-6.3323746280552484E-3</v>
      </c>
      <c r="N90" s="12">
        <f t="shared" si="2"/>
        <v>4.0098968430037844E-5</v>
      </c>
      <c r="U90">
        <v>0.79904279067393047</v>
      </c>
      <c r="V90">
        <v>6.9542790673930432E-2</v>
      </c>
      <c r="W90">
        <f t="shared" si="3"/>
        <v>4.8361997347181052E-3</v>
      </c>
    </row>
    <row r="91" spans="12:23" x14ac:dyDescent="0.25">
      <c r="L91">
        <v>0.50941179063277797</v>
      </c>
      <c r="M91">
        <v>-5.5882093672220412E-3</v>
      </c>
      <c r="N91" s="12">
        <f t="shared" si="2"/>
        <v>3.1228083931908163E-5</v>
      </c>
      <c r="U91">
        <v>0.26854506951763008</v>
      </c>
      <c r="V91">
        <v>6.7045069517630063E-2</v>
      </c>
      <c r="W91">
        <f t="shared" si="3"/>
        <v>4.4950413466238476E-3</v>
      </c>
    </row>
    <row r="92" spans="12:23" x14ac:dyDescent="0.25">
      <c r="L92">
        <v>0.66463785876151149</v>
      </c>
      <c r="M92">
        <v>-2.5362141238488456E-2</v>
      </c>
      <c r="N92" s="12">
        <f t="shared" si="2"/>
        <v>6.4323820820103678E-4</v>
      </c>
      <c r="U92">
        <v>0.71223407266653593</v>
      </c>
      <c r="V92">
        <v>-0.11326592733346408</v>
      </c>
      <c r="W92">
        <f t="shared" si="3"/>
        <v>1.2829170294709565E-2</v>
      </c>
    </row>
    <row r="93" spans="12:23" x14ac:dyDescent="0.25">
      <c r="L93">
        <v>0.47956062368494456</v>
      </c>
      <c r="M93">
        <v>1.456062368494454E-2</v>
      </c>
      <c r="N93" s="12">
        <f t="shared" si="2"/>
        <v>2.1201176209456791E-4</v>
      </c>
      <c r="U93">
        <v>0.19909809511171439</v>
      </c>
      <c r="V93">
        <v>3.5598095111714384E-2</v>
      </c>
      <c r="W93">
        <f t="shared" si="3"/>
        <v>1.2672243755826634E-3</v>
      </c>
    </row>
    <row r="94" spans="12:23" x14ac:dyDescent="0.25">
      <c r="L94">
        <v>0.43179875656841121</v>
      </c>
      <c r="M94">
        <v>-1.3201243431588794E-2</v>
      </c>
      <c r="N94" s="12">
        <f t="shared" si="2"/>
        <v>1.7427282814006626E-4</v>
      </c>
      <c r="U94">
        <v>0.21260167346842021</v>
      </c>
      <c r="V94">
        <v>3.2601673468420217E-2</v>
      </c>
      <c r="W94">
        <f t="shared" si="3"/>
        <v>1.0628691129414946E-3</v>
      </c>
    </row>
    <row r="95" spans="12:23" x14ac:dyDescent="0.25">
      <c r="L95">
        <v>0.61090575825541138</v>
      </c>
      <c r="M95">
        <v>1.0905758255411402E-2</v>
      </c>
      <c r="N95" s="12">
        <f t="shared" si="2"/>
        <v>1.1893556312547394E-4</v>
      </c>
      <c r="U95">
        <v>0.53475847140697363</v>
      </c>
      <c r="V95">
        <v>8.125847140697362E-2</v>
      </c>
      <c r="W95">
        <f t="shared" si="3"/>
        <v>6.6029391753979491E-3</v>
      </c>
    </row>
    <row r="96" spans="12:23" x14ac:dyDescent="0.25">
      <c r="L96">
        <v>0.57508435791801138</v>
      </c>
      <c r="M96">
        <v>-4.9156420819885804E-3</v>
      </c>
      <c r="N96" s="12">
        <f t="shared" si="2"/>
        <v>2.4163537078217026E-5</v>
      </c>
      <c r="U96">
        <v>0.35438924621383139</v>
      </c>
      <c r="V96">
        <v>7.8892462138314134E-3</v>
      </c>
      <c r="W96">
        <f t="shared" si="3"/>
        <v>6.2240205822453292E-5</v>
      </c>
    </row>
    <row r="97" spans="12:23" x14ac:dyDescent="0.25">
      <c r="L97">
        <v>0.2825429218292444</v>
      </c>
      <c r="M97">
        <v>1.254292182924438E-2</v>
      </c>
      <c r="N97" s="12">
        <f t="shared" si="2"/>
        <v>1.573248880145352E-4</v>
      </c>
      <c r="U97">
        <v>4.9594191876756982E-2</v>
      </c>
      <c r="V97">
        <v>1.9594191876756983E-2</v>
      </c>
      <c r="W97">
        <f t="shared" si="3"/>
        <v>3.8393235530316934E-4</v>
      </c>
    </row>
    <row r="98" spans="12:23" x14ac:dyDescent="0.25">
      <c r="L98">
        <v>0.36015595589361116</v>
      </c>
      <c r="M98">
        <v>5.1559558936111749E-3</v>
      </c>
      <c r="N98" s="12">
        <f t="shared" si="2"/>
        <v>2.6583881176863809E-5</v>
      </c>
      <c r="U98">
        <v>9.492763350284085E-2</v>
      </c>
      <c r="V98">
        <v>-1.5072366497159151E-2</v>
      </c>
      <c r="W98">
        <f t="shared" si="3"/>
        <v>2.2717623182468561E-4</v>
      </c>
    </row>
    <row r="99" spans="12:23" x14ac:dyDescent="0.25">
      <c r="L99">
        <v>0.55120342435974468</v>
      </c>
      <c r="M99">
        <v>-5.8796575640255311E-2</v>
      </c>
      <c r="N99" s="12">
        <f t="shared" si="2"/>
        <v>3.4570373070202643E-3</v>
      </c>
      <c r="U99">
        <v>0.39972268783991532</v>
      </c>
      <c r="V99">
        <v>-3.8277312160084676E-2</v>
      </c>
      <c r="W99">
        <f t="shared" si="3"/>
        <v>1.4651526262005662E-3</v>
      </c>
    </row>
    <row r="100" spans="12:23" x14ac:dyDescent="0.25">
      <c r="L100">
        <v>0.58105459130757808</v>
      </c>
      <c r="M100">
        <v>1.1054591307578132E-2</v>
      </c>
      <c r="N100" s="12">
        <f t="shared" si="2"/>
        <v>1.2220398897758199E-4</v>
      </c>
      <c r="U100">
        <v>0.47399236880179735</v>
      </c>
      <c r="V100">
        <v>8.6992368801797337E-2</v>
      </c>
      <c r="W100">
        <f t="shared" si="3"/>
        <v>7.5676722297479231E-3</v>
      </c>
    </row>
    <row r="101" spans="12:23" x14ac:dyDescent="0.25">
      <c r="L101">
        <v>0.60493552486584468</v>
      </c>
      <c r="M101">
        <v>2.4935524865844716E-2</v>
      </c>
      <c r="N101" s="12">
        <f t="shared" si="2"/>
        <v>6.2178040033516015E-4</v>
      </c>
      <c r="U101">
        <v>0.51546764518310817</v>
      </c>
      <c r="V101">
        <v>0.10146764518310819</v>
      </c>
      <c r="W101">
        <f t="shared" si="3"/>
        <v>1.0295683019005139E-2</v>
      </c>
    </row>
    <row r="102" spans="12:23" x14ac:dyDescent="0.25">
      <c r="L102">
        <v>0.43179875656841121</v>
      </c>
      <c r="M102">
        <v>-3.201243431588785E-3</v>
      </c>
      <c r="N102" s="12">
        <f t="shared" si="2"/>
        <v>1.024795950829034E-5</v>
      </c>
      <c r="U102">
        <v>0.12097024890505922</v>
      </c>
      <c r="V102">
        <v>-3.5029751094940775E-2</v>
      </c>
      <c r="W102">
        <f t="shared" si="3"/>
        <v>1.2270834617735045E-3</v>
      </c>
    </row>
    <row r="103" spans="12:23" x14ac:dyDescent="0.25">
      <c r="L103">
        <v>0.3243345555562111</v>
      </c>
      <c r="M103">
        <v>-6.6544444378890955E-4</v>
      </c>
      <c r="N103" s="12">
        <f t="shared" si="2"/>
        <v>4.4281630776953122E-7</v>
      </c>
      <c r="U103">
        <v>7.2743183345395548E-2</v>
      </c>
      <c r="V103">
        <v>1.6243183345395547E-2</v>
      </c>
      <c r="W103">
        <f t="shared" si="3"/>
        <v>2.6384100519213525E-4</v>
      </c>
    </row>
    <row r="104" spans="12:23" x14ac:dyDescent="0.25">
      <c r="L104">
        <v>0.36015595589361116</v>
      </c>
      <c r="M104">
        <v>-4.844044106388834E-3</v>
      </c>
      <c r="N104" s="12">
        <f t="shared" si="2"/>
        <v>2.3464763304640398E-5</v>
      </c>
      <c r="U104">
        <v>0.1074666705483534</v>
      </c>
      <c r="V104">
        <v>2.9466670548353405E-2</v>
      </c>
      <c r="W104">
        <f t="shared" si="3"/>
        <v>8.6828467320519795E-4</v>
      </c>
    </row>
    <row r="105" spans="12:23" x14ac:dyDescent="0.25">
      <c r="L105">
        <v>0.58105459130757808</v>
      </c>
      <c r="M105">
        <v>1.0545913075781232E-3</v>
      </c>
      <c r="N105" s="12">
        <f t="shared" si="2"/>
        <v>1.1121628260193358E-6</v>
      </c>
      <c r="U105">
        <v>0.51353856256072161</v>
      </c>
      <c r="V105">
        <v>0.10553856256072164</v>
      </c>
      <c r="W105">
        <f t="shared" si="3"/>
        <v>1.1138388187383354E-2</v>
      </c>
    </row>
    <row r="106" spans="12:23" x14ac:dyDescent="0.25">
      <c r="L106">
        <v>0.58105459130757808</v>
      </c>
      <c r="M106">
        <v>-8.9454086924218856E-3</v>
      </c>
      <c r="N106" s="12">
        <f t="shared" si="2"/>
        <v>8.0020336674457027E-5</v>
      </c>
      <c r="U106">
        <v>0.4874959471585032</v>
      </c>
      <c r="V106">
        <v>9.6495947158503181E-2</v>
      </c>
      <c r="W106">
        <f t="shared" si="3"/>
        <v>9.3114678180166374E-3</v>
      </c>
    </row>
    <row r="107" spans="12:23" x14ac:dyDescent="0.25">
      <c r="L107">
        <v>0.52135225741191138</v>
      </c>
      <c r="M107">
        <v>-3.3647742588088669E-2</v>
      </c>
      <c r="N107" s="12">
        <f t="shared" si="2"/>
        <v>1.1321705812742759E-3</v>
      </c>
      <c r="U107">
        <v>0.39200635735036909</v>
      </c>
      <c r="V107">
        <v>-6.6493642649630924E-2</v>
      </c>
      <c r="W107">
        <f t="shared" si="3"/>
        <v>4.4214045128168162E-3</v>
      </c>
    </row>
    <row r="108" spans="12:23" x14ac:dyDescent="0.25">
      <c r="L108">
        <v>0.66463785876151149</v>
      </c>
      <c r="M108">
        <v>1.4637858761511469E-2</v>
      </c>
      <c r="N108" s="12">
        <f t="shared" si="2"/>
        <v>2.1426690912195806E-4</v>
      </c>
      <c r="U108">
        <v>0.67847512677477129</v>
      </c>
      <c r="V108">
        <v>8.1475126774771311E-2</v>
      </c>
      <c r="W108">
        <f t="shared" si="3"/>
        <v>6.6381962829650566E-3</v>
      </c>
    </row>
    <row r="109" spans="12:23" x14ac:dyDescent="0.25">
      <c r="L109">
        <v>0.47956062368494456</v>
      </c>
      <c r="M109">
        <v>-2.0439376315055435E-2</v>
      </c>
      <c r="N109" s="12">
        <f t="shared" si="2"/>
        <v>4.1776810414844909E-4</v>
      </c>
      <c r="U109">
        <v>0.21742438002438658</v>
      </c>
      <c r="V109">
        <v>4.5924380024386563E-2</v>
      </c>
      <c r="W109">
        <f t="shared" si="3"/>
        <v>2.1090486806242758E-3</v>
      </c>
    </row>
    <row r="110" spans="12:23" x14ac:dyDescent="0.25">
      <c r="L110">
        <v>0.44970945673711121</v>
      </c>
      <c r="M110">
        <v>3.4709456737111233E-2</v>
      </c>
      <c r="N110" s="12">
        <f t="shared" si="2"/>
        <v>1.2047463869853964E-3</v>
      </c>
      <c r="U110">
        <v>0.14894194692966417</v>
      </c>
      <c r="V110">
        <v>2.0941946929664168E-2</v>
      </c>
      <c r="W110">
        <f t="shared" si="3"/>
        <v>4.3856514120487047E-4</v>
      </c>
    </row>
    <row r="111" spans="12:23" x14ac:dyDescent="0.25">
      <c r="L111">
        <v>0.53926295758061127</v>
      </c>
      <c r="M111">
        <v>-7.3704241938876702E-4</v>
      </c>
      <c r="N111" s="12">
        <f t="shared" si="2"/>
        <v>5.432315279784471E-7</v>
      </c>
      <c r="U111">
        <v>0.36210557670337762</v>
      </c>
      <c r="V111">
        <v>-1.7894423296622386E-2</v>
      </c>
      <c r="W111">
        <f t="shared" si="3"/>
        <v>3.2021038511870198E-4</v>
      </c>
    </row>
    <row r="112" spans="12:23" x14ac:dyDescent="0.25">
      <c r="L112">
        <v>0.71239972587804479</v>
      </c>
      <c r="M112">
        <v>-2.6002741219551817E-3</v>
      </c>
      <c r="N112" s="12">
        <f t="shared" si="2"/>
        <v>6.7614255093097916E-6</v>
      </c>
      <c r="U112">
        <v>0.82122724083137577</v>
      </c>
      <c r="V112">
        <v>5.6727240831375814E-2</v>
      </c>
      <c r="W112">
        <f t="shared" si="3"/>
        <v>3.2179798523409111E-3</v>
      </c>
    </row>
    <row r="113" spans="12:23" x14ac:dyDescent="0.25">
      <c r="L113">
        <v>0.56911412452844468</v>
      </c>
      <c r="M113">
        <v>-2.0885875471555293E-2</v>
      </c>
      <c r="N113" s="12">
        <f t="shared" si="2"/>
        <v>4.3621979421331502E-4</v>
      </c>
      <c r="U113">
        <v>0.46531149700105789</v>
      </c>
      <c r="V113">
        <v>0.10931149700105791</v>
      </c>
      <c r="W113">
        <f t="shared" si="3"/>
        <v>1.1949003376612293E-2</v>
      </c>
    </row>
    <row r="114" spans="12:23" x14ac:dyDescent="0.25">
      <c r="L114">
        <v>0.6944890257093449</v>
      </c>
      <c r="M114">
        <v>1.9489025709344854E-2</v>
      </c>
      <c r="N114" s="12">
        <f t="shared" si="2"/>
        <v>3.7982212309950469E-4</v>
      </c>
      <c r="U114">
        <v>0.72477310971204845</v>
      </c>
      <c r="V114">
        <v>1.4273109712048426E-2</v>
      </c>
      <c r="W114">
        <f t="shared" si="3"/>
        <v>2.0372166085217111E-4</v>
      </c>
    </row>
    <row r="115" spans="12:23" x14ac:dyDescent="0.25">
      <c r="L115">
        <v>0.33627502233534445</v>
      </c>
      <c r="M115">
        <v>1.1275022335344442E-2</v>
      </c>
      <c r="N115" s="12">
        <f t="shared" si="2"/>
        <v>1.2712612866251605E-4</v>
      </c>
      <c r="U115">
        <v>8.0459513834941737E-2</v>
      </c>
      <c r="V115">
        <v>3.9595138349417386E-3</v>
      </c>
      <c r="W115">
        <f t="shared" si="3"/>
        <v>1.5677749809095034E-5</v>
      </c>
    </row>
    <row r="116" spans="12:23" x14ac:dyDescent="0.25">
      <c r="L116">
        <v>0.71239972587804479</v>
      </c>
      <c r="M116">
        <v>-7.6002741219551861E-3</v>
      </c>
      <c r="N116" s="12">
        <f t="shared" si="2"/>
        <v>5.7764166728861679E-5</v>
      </c>
      <c r="U116">
        <v>0.38911273341678931</v>
      </c>
      <c r="V116">
        <v>-0.30188726658321063</v>
      </c>
      <c r="W116">
        <f t="shared" si="3"/>
        <v>9.1135921725082489E-2</v>
      </c>
    </row>
    <row r="117" spans="12:23" x14ac:dyDescent="0.25">
      <c r="L117">
        <v>0.60493552486584468</v>
      </c>
      <c r="M117">
        <v>-1.0064475134155315E-2</v>
      </c>
      <c r="N117" s="12">
        <f t="shared" si="2"/>
        <v>1.0129365972603065E-4</v>
      </c>
      <c r="U117">
        <v>0.46241787306747811</v>
      </c>
      <c r="V117">
        <v>-1.3582126932521865E-2</v>
      </c>
      <c r="W117">
        <f t="shared" si="3"/>
        <v>1.8447417201113581E-4</v>
      </c>
    </row>
    <row r="118" spans="12:23" x14ac:dyDescent="0.25">
      <c r="L118">
        <v>0.49150109046407797</v>
      </c>
      <c r="M118">
        <v>-1.3498909535922032E-2</v>
      </c>
      <c r="N118" s="12">
        <f t="shared" si="2"/>
        <v>1.8222055865900678E-4</v>
      </c>
      <c r="U118">
        <v>0.31580759376610051</v>
      </c>
      <c r="V118">
        <v>-4.5192406233899474E-2</v>
      </c>
      <c r="W118">
        <f t="shared" si="3"/>
        <v>2.0423535812097958E-3</v>
      </c>
    </row>
    <row r="119" spans="12:23" x14ac:dyDescent="0.25">
      <c r="L119">
        <v>0.55120342435974468</v>
      </c>
      <c r="M119">
        <v>2.6203424359744654E-2</v>
      </c>
      <c r="N119" s="12">
        <f t="shared" si="2"/>
        <v>6.8661944817685952E-4</v>
      </c>
      <c r="U119">
        <v>0.36114103539218434</v>
      </c>
      <c r="V119">
        <v>-7.1358964607815656E-2</v>
      </c>
      <c r="W119">
        <f t="shared" si="3"/>
        <v>5.0921018298994876E-3</v>
      </c>
    </row>
    <row r="120" spans="12:23" x14ac:dyDescent="0.25">
      <c r="L120">
        <v>0.63478669181367808</v>
      </c>
      <c r="M120">
        <v>4.4786691813678114E-2</v>
      </c>
      <c r="N120" s="12">
        <f t="shared" si="2"/>
        <v>2.0058477636133824E-3</v>
      </c>
      <c r="U120">
        <v>0.48170869929134352</v>
      </c>
      <c r="V120">
        <v>2.5208699291343506E-2</v>
      </c>
      <c r="W120">
        <f t="shared" si="3"/>
        <v>6.3547851996138263E-4</v>
      </c>
    </row>
    <row r="121" spans="12:23" x14ac:dyDescent="0.25">
      <c r="L121">
        <v>0.71239972587804479</v>
      </c>
      <c r="M121">
        <v>2.3997258780448227E-3</v>
      </c>
      <c r="N121" s="12">
        <f t="shared" si="2"/>
        <v>5.7586842897579951E-6</v>
      </c>
      <c r="U121">
        <v>0.66304246579567905</v>
      </c>
      <c r="V121">
        <v>2.5042465795679036E-2</v>
      </c>
      <c r="W121">
        <f t="shared" si="3"/>
        <v>6.271250931277545E-4</v>
      </c>
    </row>
    <row r="122" spans="12:23" x14ac:dyDescent="0.25">
      <c r="L122">
        <v>0.35418572250404451</v>
      </c>
      <c r="M122">
        <v>-8.1427749595547327E-4</v>
      </c>
      <c r="N122" s="12">
        <f t="shared" si="2"/>
        <v>6.6304784041951578E-7</v>
      </c>
      <c r="U122">
        <v>0.11614754234909286</v>
      </c>
      <c r="V122">
        <v>4.7147542349092852E-2</v>
      </c>
      <c r="W122">
        <f t="shared" si="3"/>
        <v>2.2228907495595038E-3</v>
      </c>
    </row>
    <row r="123" spans="12:23" x14ac:dyDescent="0.25">
      <c r="L123">
        <v>0.64672715859281149</v>
      </c>
      <c r="M123">
        <v>-3.3272841407188558E-2</v>
      </c>
      <c r="N123" s="12">
        <f t="shared" si="2"/>
        <v>1.1070819753079214E-3</v>
      </c>
      <c r="U123">
        <v>0.66786517235164544</v>
      </c>
      <c r="V123">
        <v>-4.6134827648354526E-2</v>
      </c>
      <c r="W123">
        <f t="shared" si="3"/>
        <v>2.1284223221433771E-3</v>
      </c>
    </row>
    <row r="124" spans="12:23" x14ac:dyDescent="0.25">
      <c r="L124">
        <v>0.67657832554064479</v>
      </c>
      <c r="M124">
        <v>6.5783255406447472E-3</v>
      </c>
      <c r="N124" s="12">
        <f t="shared" si="2"/>
        <v>4.3274366918699003E-5</v>
      </c>
      <c r="U124">
        <v>0.68908508119789735</v>
      </c>
      <c r="V124">
        <v>6.1585081197897407E-2</v>
      </c>
      <c r="W124">
        <f t="shared" si="3"/>
        <v>3.7927222261516166E-3</v>
      </c>
    </row>
    <row r="125" spans="12:23" x14ac:dyDescent="0.25">
      <c r="L125">
        <v>0.52732249080147797</v>
      </c>
      <c r="M125">
        <v>-1.2677509198522063E-2</v>
      </c>
      <c r="N125" s="12">
        <f t="shared" si="2"/>
        <v>1.6071923947861153E-4</v>
      </c>
      <c r="U125">
        <v>0.35535378752502467</v>
      </c>
      <c r="V125">
        <v>4.5353787525024669E-2</v>
      </c>
      <c r="W125">
        <f t="shared" si="3"/>
        <v>2.0569660428650834E-3</v>
      </c>
    </row>
    <row r="126" spans="12:23" x14ac:dyDescent="0.25">
      <c r="L126">
        <v>0.44970945673711121</v>
      </c>
      <c r="M126">
        <v>-1.0290543262888807E-2</v>
      </c>
      <c r="N126" s="12">
        <f t="shared" si="2"/>
        <v>1.0589528064538622E-4</v>
      </c>
      <c r="U126">
        <v>0.18173635151023546</v>
      </c>
      <c r="V126">
        <v>-5.2636484897645441E-3</v>
      </c>
      <c r="W126">
        <f t="shared" si="3"/>
        <v>2.7705995423800567E-5</v>
      </c>
    </row>
    <row r="127" spans="12:23" x14ac:dyDescent="0.25">
      <c r="L127">
        <v>0.62284622503454468</v>
      </c>
      <c r="M127">
        <v>-2.153774965455324E-3</v>
      </c>
      <c r="N127" s="12">
        <f t="shared" si="2"/>
        <v>4.638746601822082E-6</v>
      </c>
      <c r="U127">
        <v>0.49038957109208298</v>
      </c>
      <c r="V127">
        <v>-6.6110428907917018E-2</v>
      </c>
      <c r="W127">
        <f t="shared" si="3"/>
        <v>4.3705888103887499E-3</v>
      </c>
    </row>
    <row r="128" spans="12:23" x14ac:dyDescent="0.25">
      <c r="L128">
        <v>0.62284622503454468</v>
      </c>
      <c r="M128">
        <v>-7.1537749654553284E-3</v>
      </c>
      <c r="N128" s="12">
        <f t="shared" si="2"/>
        <v>5.1176496256375388E-5</v>
      </c>
      <c r="U128">
        <v>0.44602067077719243</v>
      </c>
      <c r="V128">
        <v>3.9020670777192457E-2</v>
      </c>
      <c r="W128">
        <f t="shared" si="3"/>
        <v>1.5226127479020413E-3</v>
      </c>
    </row>
    <row r="129" spans="12:23" x14ac:dyDescent="0.25">
      <c r="L129">
        <v>0.37209642267274451</v>
      </c>
      <c r="M129">
        <v>2.0964226727445134E-3</v>
      </c>
      <c r="N129" s="12">
        <f t="shared" si="2"/>
        <v>4.3949880227972497E-6</v>
      </c>
      <c r="U129">
        <v>0.11228937710431976</v>
      </c>
      <c r="V129">
        <v>3.1789377104319755E-2</v>
      </c>
      <c r="W129">
        <f t="shared" si="3"/>
        <v>1.0105644966806491E-3</v>
      </c>
    </row>
    <row r="130" spans="12:23" x14ac:dyDescent="0.25">
      <c r="L130">
        <v>0.21090012115444431</v>
      </c>
      <c r="M130">
        <v>1.0900121154444303E-2</v>
      </c>
      <c r="N130" s="12">
        <f t="shared" si="2"/>
        <v>1.1881264118156421E-4</v>
      </c>
      <c r="U130">
        <v>2.9338824341698239E-2</v>
      </c>
      <c r="V130">
        <v>1.6838824341698238E-2</v>
      </c>
      <c r="W130">
        <f t="shared" si="3"/>
        <v>2.8354600521056909E-4</v>
      </c>
    </row>
    <row r="131" spans="12:23" x14ac:dyDescent="0.25">
      <c r="L131">
        <v>0.51538202402234468</v>
      </c>
      <c r="M131">
        <v>5.3820240223446669E-3</v>
      </c>
      <c r="N131" s="12">
        <f t="shared" si="2"/>
        <v>2.8966182577095068E-5</v>
      </c>
      <c r="U131">
        <v>0.22706979313631934</v>
      </c>
      <c r="V131">
        <v>-0.11993020686368064</v>
      </c>
      <c r="W131">
        <f t="shared" si="3"/>
        <v>1.4383254518365231E-2</v>
      </c>
    </row>
    <row r="132" spans="12:23" x14ac:dyDescent="0.25">
      <c r="L132">
        <v>0.50941179063277797</v>
      </c>
      <c r="M132">
        <v>-5.5882093672220412E-3</v>
      </c>
      <c r="N132" s="12">
        <f t="shared" ref="N132:N195" si="4">M132^2</f>
        <v>3.1228083931908163E-5</v>
      </c>
      <c r="U132">
        <v>0.19909809511171439</v>
      </c>
      <c r="V132">
        <v>-7.0401904888285627E-2</v>
      </c>
      <c r="W132">
        <f t="shared" ref="W132:W195" si="5">V132^2</f>
        <v>4.9564282118992158E-3</v>
      </c>
    </row>
    <row r="133" spans="12:23" x14ac:dyDescent="0.25">
      <c r="L133">
        <v>0.3064238553875111</v>
      </c>
      <c r="M133">
        <v>1.6423855387511122E-2</v>
      </c>
      <c r="N133" s="12">
        <f t="shared" si="4"/>
        <v>2.6974302578987807E-4</v>
      </c>
      <c r="U133">
        <v>6.4062311544656081E-2</v>
      </c>
      <c r="V133">
        <v>1.0562311544656082E-2</v>
      </c>
      <c r="W133">
        <f t="shared" si="5"/>
        <v>1.1156242516637514E-4</v>
      </c>
    </row>
    <row r="134" spans="12:23" x14ac:dyDescent="0.25">
      <c r="L134">
        <v>0.64672715859281149</v>
      </c>
      <c r="M134">
        <v>-2.3272841407188549E-2</v>
      </c>
      <c r="N134" s="12">
        <f t="shared" si="4"/>
        <v>5.416251471641499E-4</v>
      </c>
      <c r="U134">
        <v>0.87717063688058572</v>
      </c>
      <c r="V134">
        <v>0.2261706368805857</v>
      </c>
      <c r="W134">
        <f t="shared" si="5"/>
        <v>5.1153156986969747E-2</v>
      </c>
    </row>
    <row r="135" spans="12:23" x14ac:dyDescent="0.25">
      <c r="L135">
        <v>0.51538202402234468</v>
      </c>
      <c r="M135">
        <v>-4.617975977655342E-3</v>
      </c>
      <c r="N135" s="12">
        <f t="shared" si="4"/>
        <v>2.1325702130201812E-5</v>
      </c>
      <c r="U135">
        <v>0.36982190719292379</v>
      </c>
      <c r="V135">
        <v>1.7321907192923813E-2</v>
      </c>
      <c r="W135">
        <f t="shared" si="5"/>
        <v>3.0004846880026572E-4</v>
      </c>
    </row>
    <row r="136" spans="12:23" x14ac:dyDescent="0.25">
      <c r="L136">
        <v>0.67657832554064479</v>
      </c>
      <c r="M136">
        <v>1.1578325540644752E-2</v>
      </c>
      <c r="N136" s="12">
        <f t="shared" si="4"/>
        <v>1.3405762232514658E-4</v>
      </c>
      <c r="U136">
        <v>0.76239022084858621</v>
      </c>
      <c r="V136">
        <v>0.1868902208485862</v>
      </c>
      <c r="W136">
        <f t="shared" si="5"/>
        <v>3.4927954648833325E-2</v>
      </c>
    </row>
    <row r="137" spans="12:23" x14ac:dyDescent="0.25">
      <c r="L137">
        <v>0.46762015690581121</v>
      </c>
      <c r="M137">
        <v>2.6201569058111884E-3</v>
      </c>
      <c r="N137" s="12">
        <f t="shared" si="4"/>
        <v>6.8652222110700608E-6</v>
      </c>
      <c r="U137">
        <v>0.32063030032206685</v>
      </c>
      <c r="V137">
        <v>0.10063030032206685</v>
      </c>
      <c r="W137">
        <f t="shared" si="5"/>
        <v>1.0126457342909368E-2</v>
      </c>
    </row>
    <row r="138" spans="12:23" x14ac:dyDescent="0.25">
      <c r="L138">
        <v>0.42582852317884456</v>
      </c>
      <c r="M138">
        <v>-4.1714768211554287E-3</v>
      </c>
      <c r="N138" s="12">
        <f t="shared" si="4"/>
        <v>1.7401218869437E-5</v>
      </c>
      <c r="U138">
        <v>0.20584988429006731</v>
      </c>
      <c r="V138">
        <v>4.0849884290067306E-2</v>
      </c>
      <c r="W138">
        <f t="shared" si="5"/>
        <v>1.6687130465118877E-3</v>
      </c>
    </row>
    <row r="139" spans="12:23" x14ac:dyDescent="0.25">
      <c r="L139">
        <v>0.57508435791801138</v>
      </c>
      <c r="M139">
        <v>5.0843579180114284E-3</v>
      </c>
      <c r="N139" s="12">
        <f t="shared" si="4"/>
        <v>2.5850695438445507E-5</v>
      </c>
      <c r="U139">
        <v>0.37464461374889019</v>
      </c>
      <c r="V139">
        <v>-3.9355386251109792E-2</v>
      </c>
      <c r="W139">
        <f t="shared" si="5"/>
        <v>1.5488464269740416E-3</v>
      </c>
    </row>
    <row r="140" spans="12:23" x14ac:dyDescent="0.25">
      <c r="L140">
        <v>0.38403688945187781</v>
      </c>
      <c r="M140">
        <v>4.0368894518778009E-3</v>
      </c>
      <c r="N140" s="12">
        <f t="shared" si="4"/>
        <v>1.6296476446682252E-5</v>
      </c>
      <c r="U140">
        <v>0.1036085053035803</v>
      </c>
      <c r="V140">
        <v>1.5608505303580308E-2</v>
      </c>
      <c r="W140">
        <f t="shared" si="5"/>
        <v>2.4362543781189462E-4</v>
      </c>
    </row>
    <row r="141" spans="12:23" x14ac:dyDescent="0.25">
      <c r="L141">
        <v>0.62881645842411138</v>
      </c>
      <c r="M141">
        <v>1.8816458424111393E-2</v>
      </c>
      <c r="N141" s="12">
        <f t="shared" si="4"/>
        <v>3.5405910762631259E-4</v>
      </c>
      <c r="U141">
        <v>0.61867356548078845</v>
      </c>
      <c r="V141">
        <v>0.24817356548078845</v>
      </c>
      <c r="W141">
        <f t="shared" si="5"/>
        <v>6.1590118603447194E-2</v>
      </c>
    </row>
    <row r="142" spans="12:23" x14ac:dyDescent="0.25">
      <c r="L142">
        <v>0.71836995926761149</v>
      </c>
      <c r="M142">
        <v>-3.1630040732388509E-2</v>
      </c>
      <c r="N142" s="12">
        <f t="shared" si="4"/>
        <v>1.0004594767325562E-3</v>
      </c>
      <c r="U142">
        <v>1.0160645856924171</v>
      </c>
      <c r="V142">
        <v>-9.2935414307582898E-2</v>
      </c>
      <c r="W142">
        <f t="shared" si="5"/>
        <v>8.6369912325220833E-3</v>
      </c>
    </row>
    <row r="143" spans="12:23" x14ac:dyDescent="0.25">
      <c r="L143">
        <v>0.49747132385364462</v>
      </c>
      <c r="M143">
        <v>-2.5286761463553797E-3</v>
      </c>
      <c r="N143" s="12">
        <f t="shared" si="4"/>
        <v>6.3942030531466939E-6</v>
      </c>
      <c r="U143">
        <v>0.33509841998996598</v>
      </c>
      <c r="V143">
        <v>7.4598419989965969E-2</v>
      </c>
      <c r="W143">
        <f t="shared" si="5"/>
        <v>5.5649242649993547E-3</v>
      </c>
    </row>
    <row r="144" spans="12:23" x14ac:dyDescent="0.25">
      <c r="L144">
        <v>0.57508435791801138</v>
      </c>
      <c r="M144">
        <v>-9.9156420819885849E-3</v>
      </c>
      <c r="N144" s="12">
        <f t="shared" si="4"/>
        <v>9.8319957898102925E-5</v>
      </c>
      <c r="U144">
        <v>0.37175098981531035</v>
      </c>
      <c r="V144">
        <v>3.575098981531033E-2</v>
      </c>
      <c r="W144">
        <f t="shared" si="5"/>
        <v>1.2781332727744229E-3</v>
      </c>
    </row>
    <row r="145" spans="12:23" x14ac:dyDescent="0.25">
      <c r="L145">
        <v>0.35418572250404451</v>
      </c>
      <c r="M145">
        <v>-5.8142774959554777E-3</v>
      </c>
      <c r="N145" s="12">
        <f t="shared" si="4"/>
        <v>3.3805822799974298E-5</v>
      </c>
      <c r="U145">
        <v>8.4317679079714825E-2</v>
      </c>
      <c r="V145">
        <v>1.3176790797148202E-3</v>
      </c>
      <c r="W145">
        <f t="shared" si="5"/>
        <v>1.7362781571180955E-6</v>
      </c>
    </row>
    <row r="146" spans="12:23" x14ac:dyDescent="0.25">
      <c r="L146">
        <v>0.37209642267274451</v>
      </c>
      <c r="M146">
        <v>-2.903577327255491E-3</v>
      </c>
      <c r="N146" s="12">
        <f t="shared" si="4"/>
        <v>8.4307612953521409E-6</v>
      </c>
      <c r="U146">
        <v>0.10650212923716013</v>
      </c>
      <c r="V146">
        <v>2.4002129237160122E-2</v>
      </c>
      <c r="W146">
        <f t="shared" si="5"/>
        <v>5.7610220791733677E-4</v>
      </c>
    </row>
    <row r="147" spans="12:23" x14ac:dyDescent="0.25">
      <c r="L147">
        <v>0.51538202402234468</v>
      </c>
      <c r="M147">
        <v>2.038202402234468E-2</v>
      </c>
      <c r="N147" s="12">
        <f t="shared" si="4"/>
        <v>4.154269032474356E-4</v>
      </c>
      <c r="U147">
        <v>0.36114103539218434</v>
      </c>
      <c r="V147">
        <v>0.15964103539218433</v>
      </c>
      <c r="W147">
        <f t="shared" si="5"/>
        <v>2.548526018108865E-2</v>
      </c>
    </row>
    <row r="148" spans="12:23" x14ac:dyDescent="0.25">
      <c r="L148">
        <v>0.64075692520324479</v>
      </c>
      <c r="M148">
        <v>5.7569252032447782E-3</v>
      </c>
      <c r="N148" s="12">
        <f t="shared" si="4"/>
        <v>3.3142187795754928E-5</v>
      </c>
      <c r="U148">
        <v>0.58298553696663724</v>
      </c>
      <c r="V148">
        <v>8.198553696663724E-2</v>
      </c>
      <c r="W148">
        <f t="shared" si="5"/>
        <v>6.7216282717078414E-3</v>
      </c>
    </row>
    <row r="149" spans="12:23" x14ac:dyDescent="0.25">
      <c r="L149">
        <v>0.42582852317884456</v>
      </c>
      <c r="M149">
        <v>1.0828523178844585E-2</v>
      </c>
      <c r="N149" s="12">
        <f t="shared" si="4"/>
        <v>1.1725691423477442E-4</v>
      </c>
      <c r="U149">
        <v>0.2097080495348404</v>
      </c>
      <c r="V149">
        <v>5.6208049534840404E-2</v>
      </c>
      <c r="W149">
        <f t="shared" si="5"/>
        <v>3.1593448325110724E-3</v>
      </c>
    </row>
    <row r="150" spans="12:23" x14ac:dyDescent="0.25">
      <c r="L150">
        <v>0.50941179063277797</v>
      </c>
      <c r="M150">
        <v>-1.0588209367222046E-2</v>
      </c>
      <c r="N150" s="12">
        <f t="shared" si="4"/>
        <v>1.1211017760412868E-4</v>
      </c>
      <c r="U150">
        <v>0.28783589574149554</v>
      </c>
      <c r="V150">
        <v>-0.13616410425850445</v>
      </c>
      <c r="W150">
        <f t="shared" si="5"/>
        <v>1.8540663288520869E-2</v>
      </c>
    </row>
    <row r="151" spans="12:23" x14ac:dyDescent="0.25">
      <c r="L151">
        <v>0.55120342435974468</v>
      </c>
      <c r="M151">
        <v>2.6203424359744654E-2</v>
      </c>
      <c r="N151" s="12">
        <f t="shared" si="4"/>
        <v>6.8661944817685952E-4</v>
      </c>
      <c r="U151">
        <v>0.3341338786787727</v>
      </c>
      <c r="V151">
        <v>2.6338786787726831E-3</v>
      </c>
      <c r="W151">
        <f t="shared" si="5"/>
        <v>6.937316894493335E-6</v>
      </c>
    </row>
    <row r="152" spans="12:23" x14ac:dyDescent="0.25">
      <c r="L152">
        <v>0.49150109046407797</v>
      </c>
      <c r="M152">
        <v>-3.4989095359220235E-3</v>
      </c>
      <c r="N152" s="12">
        <f t="shared" si="4"/>
        <v>1.224236794056607E-5</v>
      </c>
      <c r="U152">
        <v>0.23864428887063863</v>
      </c>
      <c r="V152">
        <v>3.2144288870638638E-2</v>
      </c>
      <c r="W152">
        <f t="shared" si="5"/>
        <v>1.033255306999063E-3</v>
      </c>
    </row>
    <row r="153" spans="12:23" x14ac:dyDescent="0.25">
      <c r="L153">
        <v>0.53926295758061127</v>
      </c>
      <c r="M153">
        <v>-5.7370424193887715E-3</v>
      </c>
      <c r="N153" s="12">
        <f t="shared" si="4"/>
        <v>3.291365572186617E-5</v>
      </c>
      <c r="U153">
        <v>0.43733979897645298</v>
      </c>
      <c r="V153">
        <v>1.3839798976452988E-2</v>
      </c>
      <c r="W153">
        <f t="shared" si="5"/>
        <v>1.915400357086292E-4</v>
      </c>
    </row>
    <row r="154" spans="12:23" x14ac:dyDescent="0.25">
      <c r="L154">
        <v>0.68254855893021149</v>
      </c>
      <c r="M154">
        <v>-2.7451441069788474E-2</v>
      </c>
      <c r="N154" s="12">
        <f t="shared" si="4"/>
        <v>7.5358161680806938E-4</v>
      </c>
      <c r="U154">
        <v>0.56755287598754489</v>
      </c>
      <c r="V154">
        <v>-0.23444712401245515</v>
      </c>
      <c r="W154">
        <f t="shared" si="5"/>
        <v>5.4965453957711526E-2</v>
      </c>
    </row>
    <row r="155" spans="12:23" x14ac:dyDescent="0.25">
      <c r="L155">
        <v>0.51538202402234468</v>
      </c>
      <c r="M155">
        <v>1.0382024022344671E-2</v>
      </c>
      <c r="N155" s="12">
        <f t="shared" si="4"/>
        <v>1.0778642280054182E-4</v>
      </c>
      <c r="U155">
        <v>0.32063030032206685</v>
      </c>
      <c r="V155">
        <v>4.7130300322066832E-2</v>
      </c>
      <c r="W155">
        <f t="shared" si="5"/>
        <v>2.2212652084482127E-3</v>
      </c>
    </row>
    <row r="156" spans="12:23" x14ac:dyDescent="0.25">
      <c r="L156">
        <v>0.67657832554064479</v>
      </c>
      <c r="M156">
        <v>1.6578325540644756E-2</v>
      </c>
      <c r="N156" s="12">
        <f t="shared" si="4"/>
        <v>2.7484087773159427E-4</v>
      </c>
      <c r="U156">
        <v>0.61674448285840189</v>
      </c>
      <c r="V156">
        <v>-9.4255517141598077E-2</v>
      </c>
      <c r="W156">
        <f t="shared" si="5"/>
        <v>8.8841025116300886E-3</v>
      </c>
    </row>
    <row r="157" spans="12:23" x14ac:dyDescent="0.25">
      <c r="L157">
        <v>0.65269739198237808</v>
      </c>
      <c r="M157">
        <v>3.7697391982378092E-2</v>
      </c>
      <c r="N157" s="12">
        <f t="shared" si="4"/>
        <v>1.421093362273064E-3</v>
      </c>
      <c r="U157">
        <v>0.44698521208838571</v>
      </c>
      <c r="V157">
        <v>1.6485212088385715E-2</v>
      </c>
      <c r="W157">
        <f t="shared" si="5"/>
        <v>2.717622175990585E-4</v>
      </c>
    </row>
    <row r="158" spans="12:23" x14ac:dyDescent="0.25">
      <c r="L158">
        <v>0.42582852317884456</v>
      </c>
      <c r="M158">
        <v>4.582852317884456E-2</v>
      </c>
      <c r="N158" s="12">
        <f t="shared" si="4"/>
        <v>2.1002535367538929E-3</v>
      </c>
      <c r="U158">
        <v>0.15665827741921035</v>
      </c>
      <c r="V158">
        <v>3.665827741921035E-2</v>
      </c>
      <c r="W158">
        <f t="shared" si="5"/>
        <v>1.3438293033437875E-3</v>
      </c>
    </row>
    <row r="159" spans="12:23" x14ac:dyDescent="0.25">
      <c r="L159">
        <v>0.54523319097017797</v>
      </c>
      <c r="M159">
        <v>3.0233190970177959E-2</v>
      </c>
      <c r="N159" s="12">
        <f t="shared" si="4"/>
        <v>9.1404583623925009E-4</v>
      </c>
      <c r="U159">
        <v>0.34667291572428521</v>
      </c>
      <c r="V159">
        <v>4.2672915724285221E-2</v>
      </c>
      <c r="W159">
        <f t="shared" si="5"/>
        <v>1.8209777364119489E-3</v>
      </c>
    </row>
    <row r="160" spans="12:23" x14ac:dyDescent="0.25">
      <c r="L160">
        <v>0.55717365774931138</v>
      </c>
      <c r="M160">
        <v>7.1736577493113352E-3</v>
      </c>
      <c r="N160" s="12">
        <f t="shared" si="4"/>
        <v>5.1461365504254569E-5</v>
      </c>
      <c r="U160">
        <v>0.40550993570707494</v>
      </c>
      <c r="V160">
        <v>6.4009935707074916E-2</v>
      </c>
      <c r="W160">
        <f t="shared" si="5"/>
        <v>4.0972718692238643E-3</v>
      </c>
    </row>
    <row r="161" spans="12:23" x14ac:dyDescent="0.25">
      <c r="L161">
        <v>0.57508435791801138</v>
      </c>
      <c r="M161">
        <v>-1.4915642081988589E-2</v>
      </c>
      <c r="N161" s="12">
        <f t="shared" si="4"/>
        <v>2.224763787179889E-4</v>
      </c>
      <c r="U161">
        <v>0.31484305245490724</v>
      </c>
      <c r="V161">
        <v>-4.315694754509275E-2</v>
      </c>
      <c r="W161">
        <f t="shared" si="5"/>
        <v>1.8625221214098871E-3</v>
      </c>
    </row>
    <row r="162" spans="12:23" x14ac:dyDescent="0.25">
      <c r="L162">
        <v>0.44970945673711121</v>
      </c>
      <c r="M162">
        <v>-2.9054326288879828E-4</v>
      </c>
      <c r="N162" s="12">
        <f t="shared" si="4"/>
        <v>8.4415387610069345E-8</v>
      </c>
      <c r="U162">
        <v>0.23092795838109242</v>
      </c>
      <c r="V162">
        <v>5.0927958381092431E-2</v>
      </c>
      <c r="W162">
        <f t="shared" si="5"/>
        <v>2.5936569448662826E-3</v>
      </c>
    </row>
    <row r="163" spans="12:23" x14ac:dyDescent="0.25">
      <c r="L163">
        <v>0.50941179063277797</v>
      </c>
      <c r="M163">
        <v>-1.0588209367222046E-2</v>
      </c>
      <c r="N163" s="12">
        <f t="shared" si="4"/>
        <v>1.1211017760412868E-4</v>
      </c>
      <c r="U163">
        <v>0.25793511509450406</v>
      </c>
      <c r="V163">
        <v>1.4351150945040581E-3</v>
      </c>
      <c r="W163">
        <f t="shared" si="5"/>
        <v>2.0595553344733916E-6</v>
      </c>
    </row>
    <row r="164" spans="12:23" x14ac:dyDescent="0.25">
      <c r="L164">
        <v>0.53926295758061127</v>
      </c>
      <c r="M164">
        <v>-1.0737042419388776E-2</v>
      </c>
      <c r="N164" s="12">
        <f t="shared" si="4"/>
        <v>1.1528407991575398E-4</v>
      </c>
      <c r="U164">
        <v>0.30037493278700811</v>
      </c>
      <c r="V164">
        <v>-9.9125067212991913E-2</v>
      </c>
      <c r="W164">
        <f t="shared" si="5"/>
        <v>9.8257789499801643E-3</v>
      </c>
    </row>
    <row r="165" spans="12:23" x14ac:dyDescent="0.25">
      <c r="L165">
        <v>0.3004536219979444</v>
      </c>
      <c r="M165">
        <v>4.5362199794440894E-4</v>
      </c>
      <c r="N165" s="12">
        <f t="shared" si="4"/>
        <v>2.0577291701907734E-7</v>
      </c>
      <c r="U165">
        <v>6.4062311544656081E-2</v>
      </c>
      <c r="V165">
        <v>5.062311544656084E-3</v>
      </c>
      <c r="W165">
        <f t="shared" si="5"/>
        <v>2.5626998175158267E-5</v>
      </c>
    </row>
    <row r="166" spans="12:23" x14ac:dyDescent="0.25">
      <c r="L166">
        <v>0.6944890257093449</v>
      </c>
      <c r="M166">
        <v>-2.5510974290655075E-2</v>
      </c>
      <c r="N166" s="12">
        <f t="shared" si="4"/>
        <v>6.5080980925846419E-4</v>
      </c>
      <c r="U166">
        <v>1.0266745401155433</v>
      </c>
      <c r="V166">
        <v>-7.8825459884456661E-2</v>
      </c>
      <c r="W166">
        <f t="shared" si="5"/>
        <v>6.2134531259960867E-3</v>
      </c>
    </row>
    <row r="167" spans="12:23" x14ac:dyDescent="0.25">
      <c r="L167">
        <v>0.52135225741191138</v>
      </c>
      <c r="M167">
        <v>2.1352257411911379E-2</v>
      </c>
      <c r="N167" s="12">
        <f t="shared" si="4"/>
        <v>4.5591889658452443E-4</v>
      </c>
      <c r="U167">
        <v>0.25697057378331079</v>
      </c>
      <c r="V167">
        <v>3.9705737833107824E-3</v>
      </c>
      <c r="W167">
        <f t="shared" si="5"/>
        <v>1.5765456168714899E-5</v>
      </c>
    </row>
    <row r="168" spans="12:23" x14ac:dyDescent="0.25">
      <c r="L168">
        <v>0.47956062368494456</v>
      </c>
      <c r="M168">
        <v>2.4560623684944549E-2</v>
      </c>
      <c r="N168" s="12">
        <f t="shared" si="4"/>
        <v>6.0322423579345916E-4</v>
      </c>
      <c r="U168">
        <v>0.25407694984973095</v>
      </c>
      <c r="V168">
        <v>3.8076949849730951E-2</v>
      </c>
      <c r="W168">
        <f t="shared" si="5"/>
        <v>1.449854109858926E-3</v>
      </c>
    </row>
    <row r="169" spans="12:23" x14ac:dyDescent="0.25">
      <c r="L169">
        <v>0.50941179063277797</v>
      </c>
      <c r="M169">
        <v>-1.0588209367222046E-2</v>
      </c>
      <c r="N169" s="12">
        <f t="shared" si="4"/>
        <v>1.1211017760412868E-4</v>
      </c>
      <c r="U169">
        <v>0.26661598689524357</v>
      </c>
      <c r="V169">
        <v>-3.3884013104756416E-2</v>
      </c>
      <c r="W169">
        <f t="shared" si="5"/>
        <v>1.1481263440833046E-3</v>
      </c>
    </row>
    <row r="170" spans="12:23" x14ac:dyDescent="0.25">
      <c r="L170">
        <v>0.35418572250404451</v>
      </c>
      <c r="M170">
        <v>4.1857225040445312E-3</v>
      </c>
      <c r="N170" s="12">
        <f t="shared" si="4"/>
        <v>1.7520272880864821E-5</v>
      </c>
      <c r="U170">
        <v>9.492763350284085E-2</v>
      </c>
      <c r="V170">
        <v>3.7427633502840847E-2</v>
      </c>
      <c r="W170">
        <f t="shared" si="5"/>
        <v>1.4008277496229747E-3</v>
      </c>
    </row>
    <row r="171" spans="12:23" x14ac:dyDescent="0.25">
      <c r="L171">
        <v>0.46164992351624456</v>
      </c>
      <c r="M171">
        <v>-1.3350076483755413E-2</v>
      </c>
      <c r="N171" s="12">
        <f t="shared" si="4"/>
        <v>1.782245421221193E-4</v>
      </c>
      <c r="U171">
        <v>0.1875235993773951</v>
      </c>
      <c r="V171">
        <v>-2.6976400622604896E-2</v>
      </c>
      <c r="W171">
        <f t="shared" si="5"/>
        <v>7.2772619055127782E-4</v>
      </c>
    </row>
    <row r="172" spans="12:23" x14ac:dyDescent="0.25">
      <c r="L172">
        <v>0.44970945673711121</v>
      </c>
      <c r="M172">
        <v>2.9709456737111228E-2</v>
      </c>
      <c r="N172" s="12">
        <f t="shared" si="4"/>
        <v>8.8265181961428381E-4</v>
      </c>
      <c r="U172">
        <v>0.19909809511171439</v>
      </c>
      <c r="V172">
        <v>2.4098095111714402E-2</v>
      </c>
      <c r="W172">
        <f t="shared" si="5"/>
        <v>5.8071818801323349E-4</v>
      </c>
    </row>
    <row r="173" spans="12:23" x14ac:dyDescent="0.25">
      <c r="L173">
        <v>0.58702482469714468</v>
      </c>
      <c r="M173">
        <v>6.7024824697144658E-2</v>
      </c>
      <c r="N173" s="12">
        <f t="shared" si="4"/>
        <v>4.4923271256829727E-3</v>
      </c>
      <c r="U173">
        <v>0.39682906390633549</v>
      </c>
      <c r="V173">
        <v>-0.12617093609366453</v>
      </c>
      <c r="W173">
        <f t="shared" si="5"/>
        <v>1.5919105114751579E-2</v>
      </c>
    </row>
    <row r="174" spans="12:23" x14ac:dyDescent="0.25">
      <c r="L174">
        <v>0.58105459130757808</v>
      </c>
      <c r="M174">
        <v>-3.9454086924218812E-3</v>
      </c>
      <c r="N174" s="12">
        <f t="shared" si="4"/>
        <v>1.5566249750238139E-5</v>
      </c>
      <c r="U174">
        <v>0.52125489305026773</v>
      </c>
      <c r="V174">
        <v>9.5754893050267742E-2</v>
      </c>
      <c r="W174">
        <f t="shared" si="5"/>
        <v>9.1689995430682143E-3</v>
      </c>
    </row>
    <row r="175" spans="12:23" x14ac:dyDescent="0.25">
      <c r="L175">
        <v>0.62284622503454468</v>
      </c>
      <c r="M175">
        <v>-1.7153774965455337E-2</v>
      </c>
      <c r="N175" s="12">
        <f t="shared" si="4"/>
        <v>2.9425199556548225E-4</v>
      </c>
      <c r="U175">
        <v>0.68329783333073768</v>
      </c>
      <c r="V175">
        <v>3.0297833330737656E-2</v>
      </c>
      <c r="W175">
        <f t="shared" si="5"/>
        <v>9.1795870453715764E-4</v>
      </c>
    </row>
    <row r="176" spans="12:23" x14ac:dyDescent="0.25">
      <c r="L176">
        <v>0.47956062368494456</v>
      </c>
      <c r="M176">
        <v>1.456062368494454E-2</v>
      </c>
      <c r="N176" s="12">
        <f t="shared" si="4"/>
        <v>2.1201176209456791E-4</v>
      </c>
      <c r="U176">
        <v>0.22610525182512606</v>
      </c>
      <c r="V176">
        <v>-7.8947481748739556E-3</v>
      </c>
      <c r="W176">
        <f t="shared" si="5"/>
        <v>6.2327048744675656E-5</v>
      </c>
    </row>
    <row r="177" spans="12:23" x14ac:dyDescent="0.25">
      <c r="L177">
        <v>0.52135225741191138</v>
      </c>
      <c r="M177">
        <v>1.6352257411911375E-2</v>
      </c>
      <c r="N177" s="12">
        <f t="shared" si="4"/>
        <v>2.6739632246541048E-4</v>
      </c>
      <c r="U177">
        <v>0.22610525182512606</v>
      </c>
      <c r="V177">
        <v>-7.5394748174873932E-2</v>
      </c>
      <c r="W177">
        <f t="shared" si="5"/>
        <v>5.6843680523526565E-3</v>
      </c>
    </row>
    <row r="178" spans="12:23" x14ac:dyDescent="0.25">
      <c r="L178">
        <v>0.44970945673711121</v>
      </c>
      <c r="M178">
        <v>-5.2905432628888027E-3</v>
      </c>
      <c r="N178" s="12">
        <f t="shared" si="4"/>
        <v>2.79898480164981E-5</v>
      </c>
      <c r="U178">
        <v>0.25504149116092423</v>
      </c>
      <c r="V178">
        <v>8.6541491160924217E-2</v>
      </c>
      <c r="W178">
        <f t="shared" si="5"/>
        <v>7.4894296923563239E-3</v>
      </c>
    </row>
    <row r="179" spans="12:23" x14ac:dyDescent="0.25">
      <c r="L179">
        <v>0.58105459130757808</v>
      </c>
      <c r="M179">
        <v>-8.9454086924218856E-3</v>
      </c>
      <c r="N179" s="12">
        <f t="shared" si="4"/>
        <v>8.0020336674457027E-5</v>
      </c>
      <c r="U179">
        <v>0.48556686453611664</v>
      </c>
      <c r="V179">
        <v>-2.993313546388332E-2</v>
      </c>
      <c r="W179">
        <f t="shared" si="5"/>
        <v>8.9599259869918926E-4</v>
      </c>
    </row>
    <row r="180" spans="12:23" x14ac:dyDescent="0.25">
      <c r="L180">
        <v>0.61687599164497808</v>
      </c>
      <c r="M180">
        <v>-1.3124008355021921E-2</v>
      </c>
      <c r="N180" s="12">
        <f t="shared" si="4"/>
        <v>1.7223959530268519E-4</v>
      </c>
      <c r="U180">
        <v>0.60806361105766238</v>
      </c>
      <c r="V180">
        <v>9.0563611057662419E-2</v>
      </c>
      <c r="W180">
        <f t="shared" si="5"/>
        <v>8.2017676478035543E-3</v>
      </c>
    </row>
    <row r="181" spans="12:23" x14ac:dyDescent="0.25">
      <c r="L181">
        <v>0.57508435791801138</v>
      </c>
      <c r="M181">
        <v>8.4357918011424005E-5</v>
      </c>
      <c r="N181" s="12">
        <f t="shared" si="4"/>
        <v>7.1162583312221343E-9</v>
      </c>
      <c r="U181">
        <v>0.33992112654593237</v>
      </c>
      <c r="V181">
        <v>-0.10707887345406764</v>
      </c>
      <c r="W181">
        <f t="shared" si="5"/>
        <v>1.1465885140192231E-2</v>
      </c>
    </row>
    <row r="182" spans="12:23" x14ac:dyDescent="0.25">
      <c r="L182">
        <v>0.52732249080147797</v>
      </c>
      <c r="M182">
        <v>7.3224908014779544E-3</v>
      </c>
      <c r="N182" s="12">
        <f t="shared" si="4"/>
        <v>5.3618871537729254E-5</v>
      </c>
      <c r="U182">
        <v>0.19041722331097491</v>
      </c>
      <c r="V182">
        <v>-2.6082776689025089E-2</v>
      </c>
      <c r="W182">
        <f t="shared" si="5"/>
        <v>6.8031123980955054E-4</v>
      </c>
    </row>
    <row r="183" spans="12:23" x14ac:dyDescent="0.25">
      <c r="L183">
        <v>0.35418572250404451</v>
      </c>
      <c r="M183">
        <v>-1.0814277495955482E-2</v>
      </c>
      <c r="N183" s="12">
        <f t="shared" si="4"/>
        <v>1.1694859775952918E-4</v>
      </c>
      <c r="U183">
        <v>0.10457304661477358</v>
      </c>
      <c r="V183">
        <v>-4.2695338522641402E-4</v>
      </c>
      <c r="W183">
        <f t="shared" si="5"/>
        <v>1.8228919315629469E-7</v>
      </c>
    </row>
    <row r="184" spans="12:23" x14ac:dyDescent="0.25">
      <c r="L184">
        <v>0.48553085707451127</v>
      </c>
      <c r="M184">
        <v>-2.9469142925488745E-2</v>
      </c>
      <c r="N184" s="12">
        <f t="shared" si="4"/>
        <v>8.6843038476288334E-4</v>
      </c>
      <c r="U184">
        <v>0.28590681311910898</v>
      </c>
      <c r="V184">
        <v>3.6406813119108983E-2</v>
      </c>
      <c r="W184">
        <f t="shared" si="5"/>
        <v>1.325456041489726E-3</v>
      </c>
    </row>
    <row r="185" spans="12:23" x14ac:dyDescent="0.25">
      <c r="L185">
        <v>0.68254855893021149</v>
      </c>
      <c r="M185">
        <v>7.5485589302114464E-3</v>
      </c>
      <c r="N185" s="12">
        <f t="shared" si="4"/>
        <v>5.6980741922874977E-5</v>
      </c>
      <c r="U185">
        <v>0.55019113238606598</v>
      </c>
      <c r="V185">
        <v>-0.114308867613934</v>
      </c>
      <c r="W185">
        <f t="shared" si="5"/>
        <v>1.3066517215179888E-2</v>
      </c>
    </row>
    <row r="186" spans="12:23" x14ac:dyDescent="0.25">
      <c r="L186">
        <v>0.48553085707451127</v>
      </c>
      <c r="M186">
        <v>-5.9469142925488772E-2</v>
      </c>
      <c r="N186" s="12">
        <f t="shared" si="4"/>
        <v>3.5365789602922111E-3</v>
      </c>
      <c r="U186">
        <v>0.23671520624825207</v>
      </c>
      <c r="V186">
        <v>-7.8479375174791977E-4</v>
      </c>
      <c r="W186">
        <f t="shared" si="5"/>
        <v>6.1590123278257556E-7</v>
      </c>
    </row>
    <row r="187" spans="12:23" x14ac:dyDescent="0.25">
      <c r="L187">
        <v>0.67060809215107819</v>
      </c>
      <c r="M187">
        <v>4.060809215107819E-2</v>
      </c>
      <c r="N187" s="12">
        <f t="shared" si="4"/>
        <v>1.6490171481504581E-3</v>
      </c>
      <c r="U187">
        <v>0.50775131469356194</v>
      </c>
      <c r="V187">
        <v>-0.11024868530643805</v>
      </c>
      <c r="W187">
        <f t="shared" si="5"/>
        <v>1.2154772611798011E-2</v>
      </c>
    </row>
    <row r="188" spans="12:23" x14ac:dyDescent="0.25">
      <c r="L188">
        <v>0.51538202402234468</v>
      </c>
      <c r="M188">
        <v>-9.6179759776553464E-3</v>
      </c>
      <c r="N188" s="12">
        <f t="shared" si="4"/>
        <v>9.2505461906755313E-5</v>
      </c>
      <c r="U188">
        <v>0.29169406098626866</v>
      </c>
      <c r="V188">
        <v>3.619406098626865E-2</v>
      </c>
      <c r="W188">
        <f t="shared" si="5"/>
        <v>1.3100100506777343E-3</v>
      </c>
    </row>
    <row r="189" spans="12:23" x14ac:dyDescent="0.25">
      <c r="L189">
        <v>0.44970945673711121</v>
      </c>
      <c r="M189">
        <v>-2.0290543262888761E-2</v>
      </c>
      <c r="N189" s="12">
        <f t="shared" si="4"/>
        <v>4.1170614590316045E-4</v>
      </c>
      <c r="U189">
        <v>0.22706979313631934</v>
      </c>
      <c r="V189">
        <v>-1.9302068636806724E-3</v>
      </c>
      <c r="W189">
        <f t="shared" si="5"/>
        <v>3.7256985365999779E-6</v>
      </c>
    </row>
    <row r="190" spans="12:23" x14ac:dyDescent="0.25">
      <c r="L190">
        <v>0.46164992351624456</v>
      </c>
      <c r="M190">
        <v>-8.3500764837554087E-3</v>
      </c>
      <c r="N190" s="12">
        <f t="shared" si="4"/>
        <v>6.9723777284565091E-5</v>
      </c>
      <c r="U190">
        <v>0.2164598387131933</v>
      </c>
      <c r="V190">
        <v>1.0959838713193309E-2</v>
      </c>
      <c r="W190">
        <f t="shared" si="5"/>
        <v>1.2011806461921078E-4</v>
      </c>
    </row>
    <row r="191" spans="12:23" x14ac:dyDescent="0.25">
      <c r="L191">
        <v>0.40194758962057786</v>
      </c>
      <c r="M191">
        <v>-8.0524103794221147E-3</v>
      </c>
      <c r="N191" s="12">
        <f t="shared" si="4"/>
        <v>6.484131291862501E-5</v>
      </c>
      <c r="U191">
        <v>0.13929653381773144</v>
      </c>
      <c r="V191">
        <v>-3.4203466182268549E-2</v>
      </c>
      <c r="W191">
        <f t="shared" si="5"/>
        <v>1.1698770988815882E-3</v>
      </c>
    </row>
    <row r="192" spans="12:23" x14ac:dyDescent="0.25">
      <c r="L192">
        <v>0.58702482469714468</v>
      </c>
      <c r="M192">
        <v>2.0248246971447115E-3</v>
      </c>
      <c r="N192" s="12">
        <f t="shared" si="4"/>
        <v>4.0999150541671722E-6</v>
      </c>
      <c r="U192">
        <v>0.6427870982606203</v>
      </c>
      <c r="V192">
        <v>0.2682870982606203</v>
      </c>
      <c r="W192">
        <f t="shared" si="5"/>
        <v>7.1977967093103737E-2</v>
      </c>
    </row>
    <row r="193" spans="12:23" x14ac:dyDescent="0.25">
      <c r="L193">
        <v>0.58702482469714468</v>
      </c>
      <c r="M193">
        <v>1.202482469714472E-2</v>
      </c>
      <c r="N193" s="12">
        <f t="shared" si="4"/>
        <v>1.4459640899706162E-4</v>
      </c>
      <c r="U193">
        <v>0.43251709242048658</v>
      </c>
      <c r="V193">
        <v>-1.5982907579513428E-2</v>
      </c>
      <c r="W193">
        <f t="shared" si="5"/>
        <v>2.5545333469526781E-4</v>
      </c>
    </row>
    <row r="194" spans="12:23" x14ac:dyDescent="0.25">
      <c r="L194">
        <v>0.46762015690581121</v>
      </c>
      <c r="M194">
        <v>-3.2379843094188787E-2</v>
      </c>
      <c r="N194" s="12">
        <f t="shared" si="4"/>
        <v>1.0484542388042853E-3</v>
      </c>
      <c r="U194">
        <v>0.21742438002438658</v>
      </c>
      <c r="V194">
        <v>2.9924380024386577E-2</v>
      </c>
      <c r="W194">
        <f t="shared" si="5"/>
        <v>8.9546851984390638E-4</v>
      </c>
    </row>
    <row r="195" spans="12:23" x14ac:dyDescent="0.25">
      <c r="L195">
        <v>0.36612618928317786</v>
      </c>
      <c r="M195">
        <v>-3.8738107168221347E-3</v>
      </c>
      <c r="N195" s="12">
        <f t="shared" si="4"/>
        <v>1.5006409469766021E-5</v>
      </c>
      <c r="U195">
        <v>6.4062311544656081E-2</v>
      </c>
      <c r="V195">
        <v>-2.8937688455343918E-2</v>
      </c>
      <c r="W195">
        <f t="shared" si="5"/>
        <v>8.3738981313854469E-4</v>
      </c>
    </row>
    <row r="196" spans="12:23" x14ac:dyDescent="0.25">
      <c r="L196">
        <v>0.57508435791801138</v>
      </c>
      <c r="M196">
        <v>-9.9156420819885849E-3</v>
      </c>
      <c r="N196" s="12">
        <f t="shared" ref="N196:N259" si="6">M196^2</f>
        <v>9.8319957898102925E-5</v>
      </c>
      <c r="U196">
        <v>0.4141908075078144</v>
      </c>
      <c r="V196">
        <v>5.9690807507814414E-2</v>
      </c>
      <c r="W196">
        <f t="shared" ref="W196:W259" si="7">V196^2</f>
        <v>3.5629925009349537E-3</v>
      </c>
    </row>
    <row r="197" spans="12:23" x14ac:dyDescent="0.25">
      <c r="L197">
        <v>0.65866762537194479</v>
      </c>
      <c r="M197">
        <v>-2.1332374628055262E-2</v>
      </c>
      <c r="N197" s="12">
        <f t="shared" si="6"/>
        <v>4.5507020727169587E-4</v>
      </c>
      <c r="U197">
        <v>0.775893799205292</v>
      </c>
      <c r="V197">
        <v>0.17739379920529197</v>
      </c>
      <c r="W197">
        <f t="shared" si="7"/>
        <v>3.1468559996487448E-2</v>
      </c>
    </row>
    <row r="198" spans="12:23" x14ac:dyDescent="0.25">
      <c r="L198">
        <v>0.51538202402234468</v>
      </c>
      <c r="M198">
        <v>2.038202402234468E-2</v>
      </c>
      <c r="N198" s="12">
        <f t="shared" si="6"/>
        <v>4.154269032474356E-4</v>
      </c>
      <c r="U198">
        <v>0.26950961082882335</v>
      </c>
      <c r="V198">
        <v>2.7509610828823361E-2</v>
      </c>
      <c r="W198">
        <f t="shared" si="7"/>
        <v>7.5677868795331557E-4</v>
      </c>
    </row>
    <row r="199" spans="12:23" x14ac:dyDescent="0.25">
      <c r="L199">
        <v>0.46164992351624456</v>
      </c>
      <c r="M199">
        <v>-8.3500764837554087E-3</v>
      </c>
      <c r="N199" s="12">
        <f t="shared" si="6"/>
        <v>6.9723777284565091E-5</v>
      </c>
      <c r="U199">
        <v>0.25697057378331079</v>
      </c>
      <c r="V199">
        <v>5.6470573783310773E-2</v>
      </c>
      <c r="W199">
        <f t="shared" si="7"/>
        <v>3.188925703416346E-3</v>
      </c>
    </row>
    <row r="200" spans="12:23" x14ac:dyDescent="0.25">
      <c r="L200">
        <v>0.35418572250404451</v>
      </c>
      <c r="M200">
        <v>-1.5814277495955487E-2</v>
      </c>
      <c r="N200" s="12">
        <f t="shared" si="6"/>
        <v>2.5009137271908414E-4</v>
      </c>
      <c r="U200">
        <v>0.11228937710431976</v>
      </c>
      <c r="V200">
        <v>2.228937710431976E-2</v>
      </c>
      <c r="W200">
        <f t="shared" si="7"/>
        <v>4.9681633169857396E-4</v>
      </c>
    </row>
    <row r="201" spans="12:23" x14ac:dyDescent="0.25">
      <c r="L201">
        <v>0.59896529147627797</v>
      </c>
      <c r="M201">
        <v>-6.0347085237220099E-3</v>
      </c>
      <c r="N201" s="12">
        <f t="shared" si="6"/>
        <v>3.6417706966283082E-5</v>
      </c>
      <c r="U201">
        <v>0.51932581042788128</v>
      </c>
      <c r="V201">
        <v>-8.3174189572118751E-2</v>
      </c>
      <c r="W201">
        <f t="shared" si="7"/>
        <v>6.9179458109787477E-3</v>
      </c>
    </row>
    <row r="202" spans="12:23" x14ac:dyDescent="0.25">
      <c r="L202">
        <v>0.41388805639971121</v>
      </c>
      <c r="M202">
        <v>2.8888056399711204E-2</v>
      </c>
      <c r="N202" s="12">
        <f t="shared" si="6"/>
        <v>8.3451980255289549E-4</v>
      </c>
      <c r="U202">
        <v>0.1364029098841516</v>
      </c>
      <c r="V202">
        <v>1.3902909884151604E-2</v>
      </c>
      <c r="W202">
        <f t="shared" si="7"/>
        <v>1.9329090324684037E-4</v>
      </c>
    </row>
    <row r="203" spans="12:23" x14ac:dyDescent="0.25">
      <c r="L203">
        <v>0.46762015690581121</v>
      </c>
      <c r="M203">
        <v>-7.3798430941887649E-3</v>
      </c>
      <c r="N203" s="12">
        <f t="shared" si="6"/>
        <v>5.4462084094845604E-5</v>
      </c>
      <c r="U203">
        <v>0.22610525182512606</v>
      </c>
      <c r="V203">
        <v>-9.8394748174873953E-2</v>
      </c>
      <c r="W203">
        <f t="shared" si="7"/>
        <v>9.6815264683968606E-3</v>
      </c>
    </row>
    <row r="204" spans="12:23" x14ac:dyDescent="0.25">
      <c r="L204">
        <v>0.65269739198237808</v>
      </c>
      <c r="M204">
        <v>1.7697391982378075E-2</v>
      </c>
      <c r="N204" s="12">
        <f t="shared" si="6"/>
        <v>3.1319768297793975E-4</v>
      </c>
      <c r="U204">
        <v>0.5579074628756121</v>
      </c>
      <c r="V204">
        <v>1.9407462875612125E-2</v>
      </c>
      <c r="W204">
        <f t="shared" si="7"/>
        <v>3.7664961526826283E-4</v>
      </c>
    </row>
    <row r="205" spans="12:23" x14ac:dyDescent="0.25">
      <c r="L205">
        <v>0.46164992351624456</v>
      </c>
      <c r="M205">
        <v>2.1649923516244562E-2</v>
      </c>
      <c r="N205" s="12">
        <f t="shared" si="6"/>
        <v>4.6871918825923934E-4</v>
      </c>
      <c r="U205">
        <v>0.19234630593336147</v>
      </c>
      <c r="V205">
        <v>3.3846305933361465E-2</v>
      </c>
      <c r="W205">
        <f t="shared" si="7"/>
        <v>1.1455724253346994E-3</v>
      </c>
    </row>
    <row r="206" spans="12:23" x14ac:dyDescent="0.25">
      <c r="L206">
        <v>0.75419135960501149</v>
      </c>
      <c r="M206">
        <v>1.9191359605011504E-2</v>
      </c>
      <c r="N206" s="12">
        <f t="shared" si="6"/>
        <v>3.6830828348886733E-4</v>
      </c>
      <c r="U206">
        <v>0.86270251721268665</v>
      </c>
      <c r="V206">
        <v>-0.2707974827873133</v>
      </c>
      <c r="W206">
        <f t="shared" si="7"/>
        <v>7.3331276683945248E-2</v>
      </c>
    </row>
    <row r="207" spans="12:23" x14ac:dyDescent="0.25">
      <c r="L207">
        <v>0.43179875656841121</v>
      </c>
      <c r="M207">
        <v>-1.3201243431588794E-2</v>
      </c>
      <c r="N207" s="12">
        <f t="shared" si="6"/>
        <v>1.7427282814006626E-4</v>
      </c>
      <c r="U207">
        <v>0.17594910364307584</v>
      </c>
      <c r="V207">
        <v>5.5949103643075843E-2</v>
      </c>
      <c r="W207">
        <f t="shared" si="7"/>
        <v>3.1303021984636424E-3</v>
      </c>
    </row>
    <row r="208" spans="12:23" x14ac:dyDescent="0.25">
      <c r="L208">
        <v>0.6944890257093449</v>
      </c>
      <c r="M208">
        <v>-2.5510974290655075E-2</v>
      </c>
      <c r="N208" s="12">
        <f t="shared" si="6"/>
        <v>6.5080980925846419E-4</v>
      </c>
      <c r="U208">
        <v>0.86752522376865293</v>
      </c>
      <c r="V208">
        <v>-0.27797477623134703</v>
      </c>
      <c r="W208">
        <f t="shared" si="7"/>
        <v>7.7269976220867453E-2</v>
      </c>
    </row>
    <row r="209" spans="12:23" x14ac:dyDescent="0.25">
      <c r="L209">
        <v>0.37209642267274451</v>
      </c>
      <c r="M209">
        <v>1.2096422672744522E-2</v>
      </c>
      <c r="N209" s="12">
        <f t="shared" si="6"/>
        <v>1.4632344147768773E-4</v>
      </c>
      <c r="U209">
        <v>0.10071488137000048</v>
      </c>
      <c r="V209">
        <v>3.1214881370000475E-2</v>
      </c>
      <c r="W209">
        <f t="shared" si="7"/>
        <v>9.7436881894320273E-4</v>
      </c>
    </row>
    <row r="210" spans="12:23" x14ac:dyDescent="0.25">
      <c r="L210">
        <v>0.51538202402234468</v>
      </c>
      <c r="M210">
        <v>1.5382024022344676E-2</v>
      </c>
      <c r="N210" s="12">
        <f t="shared" si="6"/>
        <v>2.3660666302398868E-4</v>
      </c>
      <c r="U210">
        <v>0.409368100951848</v>
      </c>
      <c r="V210">
        <v>0.155368100951848</v>
      </c>
      <c r="W210">
        <f t="shared" si="7"/>
        <v>2.4139246793383629E-2</v>
      </c>
    </row>
    <row r="211" spans="12:23" x14ac:dyDescent="0.25">
      <c r="L211">
        <v>0.63478669181367808</v>
      </c>
      <c r="M211">
        <v>-5.2133081863219299E-3</v>
      </c>
      <c r="N211" s="12">
        <f t="shared" si="6"/>
        <v>2.7178582245571252E-5</v>
      </c>
      <c r="U211">
        <v>0.52221943436146101</v>
      </c>
      <c r="V211">
        <v>7.7719434361461004E-2</v>
      </c>
      <c r="W211">
        <f t="shared" si="7"/>
        <v>6.0403104774654458E-3</v>
      </c>
    </row>
    <row r="212" spans="12:23" x14ac:dyDescent="0.25">
      <c r="L212">
        <v>0.49150109046407797</v>
      </c>
      <c r="M212">
        <v>1.501090464077981E-3</v>
      </c>
      <c r="N212" s="12">
        <f t="shared" si="6"/>
        <v>2.2532725813458483E-6</v>
      </c>
      <c r="U212">
        <v>0.25600603247211751</v>
      </c>
      <c r="V212">
        <v>1.6506032472117516E-2</v>
      </c>
      <c r="W212">
        <f t="shared" si="7"/>
        <v>2.7244910797059787E-4</v>
      </c>
    </row>
    <row r="213" spans="12:23" x14ac:dyDescent="0.25">
      <c r="L213">
        <v>0.55717365774931138</v>
      </c>
      <c r="M213">
        <v>7.1736577493113352E-3</v>
      </c>
      <c r="N213" s="12">
        <f t="shared" si="6"/>
        <v>5.1461365504254569E-5</v>
      </c>
      <c r="U213">
        <v>0.34956653965786505</v>
      </c>
      <c r="V213">
        <v>2.5665396578650745E-3</v>
      </c>
      <c r="W213">
        <f t="shared" si="7"/>
        <v>6.5871258153941737E-6</v>
      </c>
    </row>
    <row r="214" spans="12:23" x14ac:dyDescent="0.25">
      <c r="L214">
        <v>0.60493552486584468</v>
      </c>
      <c r="M214">
        <v>-3.0064475134155333E-2</v>
      </c>
      <c r="N214" s="12">
        <f t="shared" si="6"/>
        <v>9.0387266509224431E-4</v>
      </c>
      <c r="U214">
        <v>0.53379393009578036</v>
      </c>
      <c r="V214">
        <v>1.3293930095780393E-2</v>
      </c>
      <c r="W214">
        <f t="shared" si="7"/>
        <v>1.7672857739149569E-4</v>
      </c>
    </row>
    <row r="215" spans="12:23" x14ac:dyDescent="0.25">
      <c r="L215">
        <v>0.47956062368494456</v>
      </c>
      <c r="M215">
        <v>-2.0439376315055435E-2</v>
      </c>
      <c r="N215" s="12">
        <f t="shared" si="6"/>
        <v>4.1776810414844909E-4</v>
      </c>
      <c r="U215">
        <v>0.22996341706989915</v>
      </c>
      <c r="V215">
        <v>-7.6036582930100849E-2</v>
      </c>
      <c r="W215">
        <f t="shared" si="7"/>
        <v>5.7815619436861034E-3</v>
      </c>
    </row>
    <row r="216" spans="12:23" x14ac:dyDescent="0.25">
      <c r="L216">
        <v>0.59896529147627797</v>
      </c>
      <c r="M216">
        <v>1.8965291476278012E-2</v>
      </c>
      <c r="N216" s="12">
        <f t="shared" si="6"/>
        <v>3.5968228078018345E-4</v>
      </c>
      <c r="U216">
        <v>0.37175098981531035</v>
      </c>
      <c r="V216">
        <v>-7.2249010184689655E-2</v>
      </c>
      <c r="W216">
        <f t="shared" si="7"/>
        <v>5.2199194726673896E-3</v>
      </c>
    </row>
    <row r="217" spans="12:23" x14ac:dyDescent="0.25">
      <c r="L217">
        <v>0.61090575825541138</v>
      </c>
      <c r="M217">
        <v>-9.0942417445886159E-3</v>
      </c>
      <c r="N217" s="12">
        <f t="shared" si="6"/>
        <v>8.2705232909018191E-5</v>
      </c>
      <c r="U217">
        <v>0.51064493862714178</v>
      </c>
      <c r="V217">
        <v>-0.11785506137285817</v>
      </c>
      <c r="W217">
        <f t="shared" si="7"/>
        <v>1.3889815491200167E-2</v>
      </c>
    </row>
    <row r="218" spans="12:23" x14ac:dyDescent="0.25">
      <c r="L218">
        <v>0.66463785876151149</v>
      </c>
      <c r="M218">
        <v>4.6378587615114597E-3</v>
      </c>
      <c r="N218" s="12">
        <f t="shared" si="6"/>
        <v>2.1509733891728611E-5</v>
      </c>
      <c r="U218">
        <v>0.78650375362841807</v>
      </c>
      <c r="V218">
        <v>0.18400375362841803</v>
      </c>
      <c r="W218">
        <f t="shared" si="7"/>
        <v>3.3857381349347564E-2</v>
      </c>
    </row>
    <row r="219" spans="12:23" x14ac:dyDescent="0.25">
      <c r="L219">
        <v>0.63478669181367808</v>
      </c>
      <c r="M219">
        <v>-2.133081863219255E-4</v>
      </c>
      <c r="N219" s="12">
        <f t="shared" si="6"/>
        <v>4.5500382351949283E-8</v>
      </c>
      <c r="U219">
        <v>0.59359549138976331</v>
      </c>
      <c r="V219">
        <v>-9.0404508610236745E-2</v>
      </c>
      <c r="W219">
        <f t="shared" si="7"/>
        <v>8.1729751770583704E-3</v>
      </c>
    </row>
    <row r="220" spans="12:23" x14ac:dyDescent="0.25">
      <c r="L220">
        <v>0.61687599164497808</v>
      </c>
      <c r="M220">
        <v>-1.3124008355021921E-2</v>
      </c>
      <c r="N220" s="12">
        <f t="shared" si="6"/>
        <v>1.7223959530268519E-4</v>
      </c>
      <c r="U220">
        <v>0.49328319502566281</v>
      </c>
      <c r="V220">
        <v>-5.471680497433723E-2</v>
      </c>
      <c r="W220">
        <f t="shared" si="7"/>
        <v>2.9939287465996552E-3</v>
      </c>
    </row>
    <row r="221" spans="12:23" x14ac:dyDescent="0.25">
      <c r="L221">
        <v>0.37209642267274451</v>
      </c>
      <c r="M221">
        <v>-1.7903577327255504E-2</v>
      </c>
      <c r="N221" s="12">
        <f t="shared" si="6"/>
        <v>3.2053808111301733E-4</v>
      </c>
      <c r="U221">
        <v>0.19813355380052111</v>
      </c>
      <c r="V221">
        <v>-0.10536644619947888</v>
      </c>
      <c r="W221">
        <f t="shared" si="7"/>
        <v>1.1102087984707677E-2</v>
      </c>
    </row>
    <row r="222" spans="12:23" x14ac:dyDescent="0.25">
      <c r="L222">
        <v>0.62284622503454468</v>
      </c>
      <c r="M222">
        <v>-2.153774965455324E-3</v>
      </c>
      <c r="N222" s="12">
        <f t="shared" si="6"/>
        <v>4.638746601822082E-6</v>
      </c>
      <c r="U222">
        <v>0.4315525511092933</v>
      </c>
      <c r="V222">
        <v>-1.6947448890706707E-2</v>
      </c>
      <c r="W222">
        <f t="shared" si="7"/>
        <v>2.87216023903116E-4</v>
      </c>
    </row>
    <row r="223" spans="12:23" x14ac:dyDescent="0.25">
      <c r="L223">
        <v>0.67060809215107819</v>
      </c>
      <c r="M223">
        <v>-4.3919078489218499E-3</v>
      </c>
      <c r="N223" s="12">
        <f t="shared" si="6"/>
        <v>1.9288854553421351E-5</v>
      </c>
      <c r="U223">
        <v>0.65050342875016642</v>
      </c>
      <c r="V223">
        <v>-2.6996571249833567E-2</v>
      </c>
      <c r="W223">
        <f t="shared" si="7"/>
        <v>7.2881485924734032E-4</v>
      </c>
    </row>
    <row r="224" spans="12:23" x14ac:dyDescent="0.25">
      <c r="L224">
        <v>0.40791782301014451</v>
      </c>
      <c r="M224">
        <v>-7.0821769898554709E-3</v>
      </c>
      <c r="N224" s="12">
        <f t="shared" si="6"/>
        <v>5.0157230915638296E-5</v>
      </c>
      <c r="U224">
        <v>0.13254474463937851</v>
      </c>
      <c r="V224">
        <v>8.0447446393785149E-3</v>
      </c>
      <c r="W224">
        <f t="shared" si="7"/>
        <v>6.4717916312809359E-5</v>
      </c>
    </row>
    <row r="225" spans="12:23" x14ac:dyDescent="0.25">
      <c r="L225">
        <v>0.64075692520324479</v>
      </c>
      <c r="M225">
        <v>-1.424307479675524E-2</v>
      </c>
      <c r="N225" s="12">
        <f t="shared" si="6"/>
        <v>2.0286517966596431E-4</v>
      </c>
      <c r="U225">
        <v>0.51932581042788128</v>
      </c>
      <c r="V225">
        <v>-8.4174189572118752E-2</v>
      </c>
      <c r="W225">
        <f t="shared" si="7"/>
        <v>7.0852941901229849E-3</v>
      </c>
    </row>
    <row r="226" spans="12:23" x14ac:dyDescent="0.25">
      <c r="L226">
        <v>0.55717365774931138</v>
      </c>
      <c r="M226">
        <v>1.7173657749311344E-2</v>
      </c>
      <c r="N226" s="12">
        <f t="shared" si="6"/>
        <v>2.9493452049048156E-4</v>
      </c>
      <c r="U226">
        <v>0.44987883602196554</v>
      </c>
      <c r="V226">
        <v>6.6378836021965537E-2</v>
      </c>
      <c r="W226">
        <f t="shared" si="7"/>
        <v>4.4061498716309894E-3</v>
      </c>
    </row>
    <row r="227" spans="12:23" x14ac:dyDescent="0.25">
      <c r="L227">
        <v>0.49150109046407797</v>
      </c>
      <c r="M227">
        <v>-1.3498909535922032E-2</v>
      </c>
      <c r="N227" s="12">
        <f t="shared" si="6"/>
        <v>1.8222055865900678E-4</v>
      </c>
      <c r="U227">
        <v>0.24443153673779824</v>
      </c>
      <c r="V227">
        <v>-0.14656846326220177</v>
      </c>
      <c r="W227">
        <f t="shared" si="7"/>
        <v>2.1482314423043391E-2</v>
      </c>
    </row>
    <row r="228" spans="12:23" x14ac:dyDescent="0.25">
      <c r="L228">
        <v>0.49747132385364462</v>
      </c>
      <c r="M228">
        <v>1.2471323853644634E-2</v>
      </c>
      <c r="N228" s="12">
        <f t="shared" si="6"/>
        <v>1.5553391866248564E-4</v>
      </c>
      <c r="U228">
        <v>0.16533914921994983</v>
      </c>
      <c r="V228">
        <v>-3.4660850780050184E-2</v>
      </c>
      <c r="W228">
        <f t="shared" si="7"/>
        <v>1.2013745767969054E-3</v>
      </c>
    </row>
    <row r="229" spans="12:23" x14ac:dyDescent="0.25">
      <c r="L229">
        <v>0.71836995926761149</v>
      </c>
      <c r="M229">
        <v>-1.1630040732388491E-2</v>
      </c>
      <c r="N229" s="12">
        <f t="shared" si="6"/>
        <v>1.3525784743701543E-4</v>
      </c>
      <c r="U229">
        <v>0.82026269952018249</v>
      </c>
      <c r="V229">
        <v>-0.24823730047981751</v>
      </c>
      <c r="W229">
        <f t="shared" si="7"/>
        <v>6.1621757349507207E-2</v>
      </c>
    </row>
    <row r="230" spans="12:23" x14ac:dyDescent="0.25">
      <c r="L230">
        <v>0.61687599164497808</v>
      </c>
      <c r="M230">
        <v>-2.8124008355021934E-2</v>
      </c>
      <c r="N230" s="12">
        <f t="shared" si="6"/>
        <v>7.9095984595334355E-4</v>
      </c>
      <c r="U230">
        <v>0.61577994154720861</v>
      </c>
      <c r="V230">
        <v>2.4279941547208583E-2</v>
      </c>
      <c r="W230">
        <f t="shared" si="7"/>
        <v>5.8951556153586553E-4</v>
      </c>
    </row>
    <row r="231" spans="12:23" x14ac:dyDescent="0.25">
      <c r="L231">
        <v>0.46164992351624456</v>
      </c>
      <c r="M231">
        <v>-4.335007648375544E-2</v>
      </c>
      <c r="N231" s="12">
        <f t="shared" si="6"/>
        <v>1.8792291311474465E-3</v>
      </c>
      <c r="U231">
        <v>0.24636061936018477</v>
      </c>
      <c r="V231">
        <v>-3.6393806398152262E-3</v>
      </c>
      <c r="W231">
        <f t="shared" si="7"/>
        <v>1.3245091441461885E-5</v>
      </c>
    </row>
    <row r="232" spans="12:23" x14ac:dyDescent="0.25">
      <c r="L232">
        <v>0.56314389113887797</v>
      </c>
      <c r="M232">
        <v>3.1438911388779189E-3</v>
      </c>
      <c r="N232" s="12">
        <f t="shared" si="6"/>
        <v>9.8840514931150974E-6</v>
      </c>
      <c r="U232">
        <v>0.37657369637127674</v>
      </c>
      <c r="V232">
        <v>-5.9263036287232618E-3</v>
      </c>
      <c r="W232">
        <f t="shared" si="7"/>
        <v>3.5121074699818499E-5</v>
      </c>
    </row>
    <row r="233" spans="12:23" x14ac:dyDescent="0.25">
      <c r="L233">
        <v>0.71239972587804479</v>
      </c>
      <c r="M233">
        <v>2.3997258780448227E-3</v>
      </c>
      <c r="N233" s="12">
        <f t="shared" si="6"/>
        <v>5.7586842897579951E-6</v>
      </c>
      <c r="U233">
        <v>0.96301481357678709</v>
      </c>
      <c r="V233">
        <v>0.17801481357678706</v>
      </c>
      <c r="W233">
        <f t="shared" si="7"/>
        <v>3.1689273852778248E-2</v>
      </c>
    </row>
    <row r="234" spans="12:23" x14ac:dyDescent="0.25">
      <c r="L234">
        <v>0.46164992351624456</v>
      </c>
      <c r="M234">
        <v>6.6499235162445491E-3</v>
      </c>
      <c r="N234" s="12">
        <f t="shared" si="6"/>
        <v>4.4221482771902271E-5</v>
      </c>
      <c r="U234">
        <v>0.25697057378331079</v>
      </c>
      <c r="V234">
        <v>3.1970573783310779E-2</v>
      </c>
      <c r="W234">
        <f t="shared" si="7"/>
        <v>1.0221175880341185E-3</v>
      </c>
    </row>
    <row r="235" spans="12:23" x14ac:dyDescent="0.25">
      <c r="L235">
        <v>0.21687035454401099</v>
      </c>
      <c r="M235">
        <v>1.1870354544011003E-2</v>
      </c>
      <c r="N235" s="12">
        <f t="shared" si="6"/>
        <v>1.4090531700052265E-4</v>
      </c>
      <c r="U235">
        <v>4.2842402698404072E-2</v>
      </c>
      <c r="V235">
        <v>1.7342402698404074E-2</v>
      </c>
      <c r="W235">
        <f t="shared" si="7"/>
        <v>3.0075893135361292E-4</v>
      </c>
    </row>
    <row r="236" spans="12:23" x14ac:dyDescent="0.25">
      <c r="L236">
        <v>0.25269175488141105</v>
      </c>
      <c r="M236">
        <v>7.6917548814110503E-3</v>
      </c>
      <c r="N236" s="12">
        <f t="shared" si="6"/>
        <v>5.9163093155710721E-5</v>
      </c>
      <c r="U236">
        <v>3.8984237453630971E-2</v>
      </c>
      <c r="V236">
        <v>8.9842374536309721E-3</v>
      </c>
      <c r="W236">
        <f t="shared" si="7"/>
        <v>8.071652262322553E-5</v>
      </c>
    </row>
    <row r="237" spans="12:23" x14ac:dyDescent="0.25">
      <c r="L237">
        <v>0.64075692520324479</v>
      </c>
      <c r="M237">
        <v>7.5692520324477375E-4</v>
      </c>
      <c r="N237" s="12">
        <f t="shared" si="6"/>
        <v>5.7293576330714206E-7</v>
      </c>
      <c r="U237">
        <v>0.59938273925692287</v>
      </c>
      <c r="V237">
        <v>-1.5117260743077177E-2</v>
      </c>
      <c r="W237">
        <f t="shared" si="7"/>
        <v>2.2853157237418231E-4</v>
      </c>
    </row>
    <row r="238" spans="12:23" x14ac:dyDescent="0.25">
      <c r="L238">
        <v>0.71239972587804479</v>
      </c>
      <c r="M238">
        <v>1.7399725878044836E-2</v>
      </c>
      <c r="N238" s="12">
        <f t="shared" si="6"/>
        <v>3.0275046063110315E-4</v>
      </c>
      <c r="U238">
        <v>0.78361012969483823</v>
      </c>
      <c r="V238">
        <v>3.7110129694838179E-2</v>
      </c>
      <c r="W238">
        <f t="shared" si="7"/>
        <v>1.3771617259677104E-3</v>
      </c>
    </row>
    <row r="239" spans="12:23" x14ac:dyDescent="0.25">
      <c r="L239">
        <v>0.42582852317884456</v>
      </c>
      <c r="M239">
        <v>1.5828523178844589E-2</v>
      </c>
      <c r="N239" s="12">
        <f t="shared" si="6"/>
        <v>2.505421460232204E-4</v>
      </c>
      <c r="U239">
        <v>0.16244552528636999</v>
      </c>
      <c r="V239">
        <v>3.4455252863699881E-3</v>
      </c>
      <c r="W239">
        <f t="shared" si="7"/>
        <v>1.1871644499014989E-5</v>
      </c>
    </row>
    <row r="240" spans="12:23" x14ac:dyDescent="0.25">
      <c r="L240">
        <v>0.58702482469714468</v>
      </c>
      <c r="M240">
        <v>-2.2975175302855311E-2</v>
      </c>
      <c r="N240" s="12">
        <f t="shared" si="6"/>
        <v>5.2785868019693261E-4</v>
      </c>
      <c r="U240">
        <v>0.58202099565544396</v>
      </c>
      <c r="V240">
        <v>0.10402099565544398</v>
      </c>
      <c r="W240">
        <f t="shared" si="7"/>
        <v>1.0820367537149895E-2</v>
      </c>
    </row>
    <row r="241" spans="12:23" x14ac:dyDescent="0.25">
      <c r="L241">
        <v>0.6944890257093449</v>
      </c>
      <c r="M241">
        <v>4.4890257093449515E-3</v>
      </c>
      <c r="N241" s="12">
        <f t="shared" si="6"/>
        <v>2.0151351819159943E-5</v>
      </c>
      <c r="U241">
        <v>0.7893973775619979</v>
      </c>
      <c r="V241">
        <v>0.12389737756199792</v>
      </c>
      <c r="W241">
        <f t="shared" si="7"/>
        <v>1.5350560166740267E-2</v>
      </c>
    </row>
    <row r="242" spans="12:23" x14ac:dyDescent="0.25">
      <c r="L242">
        <v>0.37209642267274451</v>
      </c>
      <c r="M242">
        <v>1.7096422672744527E-2</v>
      </c>
      <c r="N242" s="12">
        <f t="shared" si="6"/>
        <v>2.9228766820513311E-4</v>
      </c>
      <c r="U242">
        <v>9.010492694687447E-2</v>
      </c>
      <c r="V242">
        <v>-4.8950730531255315E-3</v>
      </c>
      <c r="W242">
        <f t="shared" si="7"/>
        <v>2.3961740195435713E-5</v>
      </c>
    </row>
    <row r="243" spans="12:23" x14ac:dyDescent="0.25">
      <c r="L243">
        <v>0.34821548911447781</v>
      </c>
      <c r="M243">
        <v>-6.784510885522177E-3</v>
      </c>
      <c r="N243" s="12">
        <f t="shared" si="6"/>
        <v>4.6029587955768913E-5</v>
      </c>
      <c r="U243">
        <v>0.10939575317073995</v>
      </c>
      <c r="V243">
        <v>3.7895753170739954E-2</v>
      </c>
      <c r="W243">
        <f t="shared" si="7"/>
        <v>1.4360881083776472E-3</v>
      </c>
    </row>
    <row r="244" spans="12:23" x14ac:dyDescent="0.25">
      <c r="L244">
        <v>0.50941179063277797</v>
      </c>
      <c r="M244">
        <v>1.4411790632777977E-2</v>
      </c>
      <c r="N244" s="12">
        <f t="shared" si="6"/>
        <v>2.0769970924302704E-4</v>
      </c>
      <c r="U244">
        <v>0.27915502394075614</v>
      </c>
      <c r="V244">
        <v>5.5155023940756137E-2</v>
      </c>
      <c r="W244">
        <f t="shared" si="7"/>
        <v>3.0420766659053828E-3</v>
      </c>
    </row>
    <row r="245" spans="12:23" x14ac:dyDescent="0.25">
      <c r="L245">
        <v>0.71836995926761149</v>
      </c>
      <c r="M245">
        <v>3.8369959267611442E-2</v>
      </c>
      <c r="N245" s="12">
        <f t="shared" si="6"/>
        <v>1.4722537741981613E-3</v>
      </c>
      <c r="U245">
        <v>0.80097187329631703</v>
      </c>
      <c r="V245">
        <v>0.17597187329631703</v>
      </c>
      <c r="W245">
        <f t="shared" si="7"/>
        <v>3.0966100191415054E-2</v>
      </c>
    </row>
    <row r="246" spans="12:23" x14ac:dyDescent="0.25">
      <c r="L246">
        <v>0.27657268843967775</v>
      </c>
      <c r="M246">
        <v>6.5726884396777319E-3</v>
      </c>
      <c r="N246" s="12">
        <f t="shared" si="6"/>
        <v>4.3200233325073299E-5</v>
      </c>
      <c r="U246">
        <v>6.7920476789429182E-2</v>
      </c>
      <c r="V246">
        <v>2.1420476789429183E-2</v>
      </c>
      <c r="W246">
        <f t="shared" si="7"/>
        <v>4.5883682588647434E-4</v>
      </c>
    </row>
    <row r="247" spans="12:23" x14ac:dyDescent="0.25">
      <c r="L247">
        <v>0.43179875656841121</v>
      </c>
      <c r="M247">
        <v>6.7987565684112239E-3</v>
      </c>
      <c r="N247" s="12">
        <f t="shared" si="6"/>
        <v>4.6223090876514763E-5</v>
      </c>
      <c r="U247">
        <v>0.17016185577591619</v>
      </c>
      <c r="V247">
        <v>6.6618557759161867E-3</v>
      </c>
      <c r="W247">
        <f t="shared" si="7"/>
        <v>4.4380322379107857E-5</v>
      </c>
    </row>
    <row r="248" spans="12:23" x14ac:dyDescent="0.25">
      <c r="L248">
        <v>0.51538202402234468</v>
      </c>
      <c r="M248">
        <v>2.5382024022344685E-2</v>
      </c>
      <c r="N248" s="12">
        <f t="shared" si="6"/>
        <v>6.4424714347088266E-4</v>
      </c>
      <c r="U248">
        <v>0.26372236296166374</v>
      </c>
      <c r="V248">
        <v>5.3722362961663744E-2</v>
      </c>
      <c r="W248">
        <f t="shared" si="7"/>
        <v>2.8860922821847407E-3</v>
      </c>
    </row>
    <row r="249" spans="12:23" x14ac:dyDescent="0.25">
      <c r="L249">
        <v>0.34224525572491116</v>
      </c>
      <c r="M249">
        <v>7.2452557249111371E-3</v>
      </c>
      <c r="N249" s="12">
        <f t="shared" si="6"/>
        <v>5.2493730519357605E-5</v>
      </c>
      <c r="U249">
        <v>9.2034009569261027E-2</v>
      </c>
      <c r="V249">
        <v>2.1034009569261033E-2</v>
      </c>
      <c r="W249">
        <f t="shared" si="7"/>
        <v>4.4242955855976473E-4</v>
      </c>
    </row>
    <row r="250" spans="12:23" x14ac:dyDescent="0.25">
      <c r="L250">
        <v>0.58105459130757808</v>
      </c>
      <c r="M250">
        <v>1.6054591307578137E-2</v>
      </c>
      <c r="N250" s="12">
        <f t="shared" si="6"/>
        <v>2.5774990205336347E-4</v>
      </c>
      <c r="U250">
        <v>0.52414851698384757</v>
      </c>
      <c r="V250">
        <v>8.5148516983847566E-2</v>
      </c>
      <c r="W250">
        <f t="shared" si="7"/>
        <v>7.2502699445485775E-3</v>
      </c>
    </row>
    <row r="251" spans="12:23" x14ac:dyDescent="0.25">
      <c r="L251">
        <v>0.61090575825541138</v>
      </c>
      <c r="M251">
        <v>-9.0942417445886159E-3</v>
      </c>
      <c r="N251" s="12">
        <f t="shared" si="6"/>
        <v>8.2705232909018191E-5</v>
      </c>
      <c r="U251">
        <v>0.48653140584730992</v>
      </c>
      <c r="V251">
        <v>8.3531405847309892E-2</v>
      </c>
      <c r="W251">
        <f t="shared" si="7"/>
        <v>6.9774957628279972E-3</v>
      </c>
    </row>
    <row r="252" spans="12:23" x14ac:dyDescent="0.25">
      <c r="L252">
        <v>0.61090575825541138</v>
      </c>
      <c r="M252">
        <v>3.5905758255411424E-2</v>
      </c>
      <c r="N252" s="12">
        <f t="shared" si="6"/>
        <v>1.2892234758960456E-3</v>
      </c>
      <c r="U252">
        <v>0.41804897275258746</v>
      </c>
      <c r="V252">
        <v>-9.2951027247412554E-2</v>
      </c>
      <c r="W252">
        <f t="shared" si="7"/>
        <v>8.639893466349231E-3</v>
      </c>
    </row>
    <row r="253" spans="12:23" x14ac:dyDescent="0.25">
      <c r="L253">
        <v>0.19298942098574431</v>
      </c>
      <c r="M253">
        <v>1.7989420985744325E-2</v>
      </c>
      <c r="N253" s="12">
        <f t="shared" si="6"/>
        <v>3.2361926740233832E-4</v>
      </c>
      <c r="U253">
        <v>2.6445200408118416E-2</v>
      </c>
      <c r="V253">
        <v>1.5945200408118414E-2</v>
      </c>
      <c r="W253">
        <f t="shared" si="7"/>
        <v>2.5424941605505961E-4</v>
      </c>
    </row>
    <row r="254" spans="12:23" x14ac:dyDescent="0.25">
      <c r="L254">
        <v>0.59299505808671138</v>
      </c>
      <c r="M254">
        <v>-7.0049419132885982E-3</v>
      </c>
      <c r="N254" s="12">
        <f t="shared" si="6"/>
        <v>4.9069211208547329E-5</v>
      </c>
      <c r="U254">
        <v>0.46627603831225112</v>
      </c>
      <c r="V254">
        <v>1.2760383122510932E-3</v>
      </c>
      <c r="W254">
        <f t="shared" si="7"/>
        <v>1.6282737743326185E-6</v>
      </c>
    </row>
    <row r="255" spans="12:23" x14ac:dyDescent="0.25">
      <c r="L255">
        <v>0.56911412452844468</v>
      </c>
      <c r="M255">
        <v>-1.0885875471555284E-2</v>
      </c>
      <c r="N255" s="12">
        <f t="shared" si="6"/>
        <v>1.1850228478220898E-4</v>
      </c>
      <c r="U255">
        <v>0.38911273341678931</v>
      </c>
      <c r="V255">
        <v>-4.2387266583210681E-2</v>
      </c>
      <c r="W255">
        <f t="shared" si="7"/>
        <v>1.796680368396169E-3</v>
      </c>
    </row>
    <row r="256" spans="12:23" x14ac:dyDescent="0.25">
      <c r="L256">
        <v>0.46164992351624456</v>
      </c>
      <c r="M256">
        <v>1.6499235162445447E-3</v>
      </c>
      <c r="N256" s="12">
        <f t="shared" si="6"/>
        <v>2.7222476094567623E-6</v>
      </c>
      <c r="U256">
        <v>0.21742438002438658</v>
      </c>
      <c r="V256">
        <v>2.5424380024386573E-2</v>
      </c>
      <c r="W256">
        <f t="shared" si="7"/>
        <v>6.4639909962442696E-4</v>
      </c>
    </row>
    <row r="257" spans="12:23" x14ac:dyDescent="0.25">
      <c r="L257">
        <v>0.60493552486584468</v>
      </c>
      <c r="M257">
        <v>4.9355248658446982E-3</v>
      </c>
      <c r="N257" s="12">
        <f t="shared" si="6"/>
        <v>2.4359405701371327E-5</v>
      </c>
      <c r="U257">
        <v>0.56851741729873817</v>
      </c>
      <c r="V257">
        <v>4.3017417298738203E-2</v>
      </c>
      <c r="W257">
        <f t="shared" si="7"/>
        <v>1.8504981910537808E-3</v>
      </c>
    </row>
    <row r="258" spans="12:23" x14ac:dyDescent="0.25">
      <c r="L258">
        <v>0.42582852317884456</v>
      </c>
      <c r="M258">
        <v>2.5828523178844542E-2</v>
      </c>
      <c r="N258" s="12">
        <f t="shared" si="6"/>
        <v>6.6711260960010974E-4</v>
      </c>
      <c r="U258">
        <v>0.12289933152744578</v>
      </c>
      <c r="V258">
        <v>-1.1100668472554226E-2</v>
      </c>
      <c r="W258">
        <f t="shared" si="7"/>
        <v>1.2322484053755938E-4</v>
      </c>
    </row>
    <row r="259" spans="12:23" x14ac:dyDescent="0.25">
      <c r="L259">
        <v>0.63478669181367808</v>
      </c>
      <c r="M259">
        <v>-2.133081863219255E-4</v>
      </c>
      <c r="N259" s="12">
        <f t="shared" si="6"/>
        <v>4.5500382351949283E-8</v>
      </c>
      <c r="U259">
        <v>0.52414851698384757</v>
      </c>
      <c r="V259">
        <v>-0.18085148301615239</v>
      </c>
      <c r="W259">
        <f t="shared" si="7"/>
        <v>3.2707258909141654E-2</v>
      </c>
    </row>
    <row r="260" spans="12:23" x14ac:dyDescent="0.25">
      <c r="L260">
        <v>0.6944890257093449</v>
      </c>
      <c r="M260">
        <v>-5.1097429065505295E-4</v>
      </c>
      <c r="N260" s="12">
        <f t="shared" ref="N260:N323" si="8">M260^2</f>
        <v>2.6109472571043454E-7</v>
      </c>
      <c r="U260">
        <v>0.7537093490478467</v>
      </c>
      <c r="V260">
        <v>0.18770934904784675</v>
      </c>
      <c r="W260">
        <f t="shared" ref="W260:W323" si="9">V260^2</f>
        <v>3.5234799719966368E-2</v>
      </c>
    </row>
    <row r="261" spans="12:23" x14ac:dyDescent="0.25">
      <c r="L261">
        <v>0.51538202402234468</v>
      </c>
      <c r="M261">
        <v>-3.9617975977655373E-2</v>
      </c>
      <c r="N261" s="12">
        <f t="shared" si="8"/>
        <v>1.5695840205660783E-3</v>
      </c>
      <c r="U261">
        <v>0.31966575901087357</v>
      </c>
      <c r="V261">
        <v>-1.2334240989126444E-2</v>
      </c>
      <c r="W261">
        <f t="shared" si="9"/>
        <v>1.5213350077784689E-4</v>
      </c>
    </row>
    <row r="262" spans="12:23" x14ac:dyDescent="0.25">
      <c r="L262">
        <v>0.39597735623101116</v>
      </c>
      <c r="M262">
        <v>1.0977356231011148E-2</v>
      </c>
      <c r="N262" s="12">
        <f t="shared" si="8"/>
        <v>1.2050234982251928E-4</v>
      </c>
      <c r="U262">
        <v>0.17787818626546237</v>
      </c>
      <c r="V262">
        <v>1.3378186265462361E-2</v>
      </c>
      <c r="W262">
        <f t="shared" si="9"/>
        <v>1.7897586775340575E-4</v>
      </c>
    </row>
    <row r="263" spans="12:23" x14ac:dyDescent="0.25">
      <c r="L263">
        <v>0.58702482469714468</v>
      </c>
      <c r="M263">
        <v>2.2024824697144729E-2</v>
      </c>
      <c r="N263" s="12">
        <f t="shared" si="8"/>
        <v>4.8509290293995643E-4</v>
      </c>
      <c r="U263">
        <v>0.3852545681720162</v>
      </c>
      <c r="V263">
        <v>3.9754568172016225E-2</v>
      </c>
      <c r="W263">
        <f t="shared" si="9"/>
        <v>1.5804256905434853E-3</v>
      </c>
    </row>
    <row r="264" spans="12:23" x14ac:dyDescent="0.25">
      <c r="L264">
        <v>0.64075692520324479</v>
      </c>
      <c r="M264">
        <v>-4.4243074796755266E-2</v>
      </c>
      <c r="N264" s="12">
        <f t="shared" si="8"/>
        <v>1.9574496674712809E-3</v>
      </c>
      <c r="U264">
        <v>0.79614916674035074</v>
      </c>
      <c r="V264">
        <v>0.12914916674035071</v>
      </c>
      <c r="W264">
        <f t="shared" si="9"/>
        <v>1.6679507269726911E-2</v>
      </c>
    </row>
    <row r="265" spans="12:23" x14ac:dyDescent="0.25">
      <c r="L265">
        <v>0.63478669181367808</v>
      </c>
      <c r="M265">
        <v>1.9786691813678092E-2</v>
      </c>
      <c r="N265" s="12">
        <f t="shared" si="8"/>
        <v>3.9151317292947561E-4</v>
      </c>
      <c r="U265">
        <v>0.48460232322492336</v>
      </c>
      <c r="V265">
        <v>-3.3976767750766301E-3</v>
      </c>
      <c r="W265">
        <f t="shared" si="9"/>
        <v>1.154420746789513E-5</v>
      </c>
    </row>
    <row r="266" spans="12:23" x14ac:dyDescent="0.25">
      <c r="L266">
        <v>0.27657268843967775</v>
      </c>
      <c r="M266">
        <v>1.5726884396777274E-3</v>
      </c>
      <c r="N266" s="12">
        <f t="shared" si="8"/>
        <v>2.4733489282959649E-6</v>
      </c>
      <c r="U266">
        <v>5.7310522366303171E-2</v>
      </c>
      <c r="V266">
        <v>2.0310522366303173E-2</v>
      </c>
      <c r="W266">
        <f t="shared" si="9"/>
        <v>4.1251731879210144E-4</v>
      </c>
    </row>
    <row r="267" spans="12:23" x14ac:dyDescent="0.25">
      <c r="L267">
        <v>0.56314389113887797</v>
      </c>
      <c r="M267">
        <v>8.1438911388779234E-3</v>
      </c>
      <c r="N267" s="12">
        <f t="shared" si="8"/>
        <v>6.6322962881894355E-5</v>
      </c>
      <c r="U267">
        <v>0.42287167930855385</v>
      </c>
      <c r="V267">
        <v>6.8716793085538685E-3</v>
      </c>
      <c r="W267">
        <f t="shared" si="9"/>
        <v>4.7219976519607374E-5</v>
      </c>
    </row>
    <row r="268" spans="12:23" x14ac:dyDescent="0.25">
      <c r="L268">
        <v>0.3183643221666444</v>
      </c>
      <c r="M268">
        <v>8.3643221666444001E-3</v>
      </c>
      <c r="N268" s="12">
        <f t="shared" si="8"/>
        <v>6.9961885307418876E-5</v>
      </c>
      <c r="U268">
        <v>7.4672265967782092E-2</v>
      </c>
      <c r="V268">
        <v>1.8672265967782091E-2</v>
      </c>
      <c r="W268">
        <f t="shared" si="9"/>
        <v>3.4865351637159325E-4</v>
      </c>
    </row>
    <row r="269" spans="12:23" x14ac:dyDescent="0.25">
      <c r="L269">
        <v>0.61687599164497808</v>
      </c>
      <c r="M269">
        <v>-3.1240083550219122E-3</v>
      </c>
      <c r="N269" s="12">
        <f t="shared" si="8"/>
        <v>9.7594282022467141E-6</v>
      </c>
      <c r="U269">
        <v>0.50196406682640227</v>
      </c>
      <c r="V269">
        <v>-4.3035933173597773E-2</v>
      </c>
      <c r="W269">
        <f t="shared" si="9"/>
        <v>1.8520915441223734E-3</v>
      </c>
    </row>
    <row r="270" spans="12:23" x14ac:dyDescent="0.25">
      <c r="L270">
        <v>0.35418572250404451</v>
      </c>
      <c r="M270">
        <v>-5.8142774959554777E-3</v>
      </c>
      <c r="N270" s="12">
        <f t="shared" si="8"/>
        <v>3.3805822799974298E-5</v>
      </c>
      <c r="U270">
        <v>8.5282220390908103E-2</v>
      </c>
      <c r="V270">
        <v>1.7782220390908099E-2</v>
      </c>
      <c r="W270">
        <f t="shared" si="9"/>
        <v>3.1620736203082778E-4</v>
      </c>
    </row>
    <row r="271" spans="12:23" x14ac:dyDescent="0.25">
      <c r="L271">
        <v>0.51538202402234468</v>
      </c>
      <c r="M271">
        <v>-4.617975977655342E-3</v>
      </c>
      <c r="N271" s="12">
        <f t="shared" si="8"/>
        <v>2.1325702130201812E-5</v>
      </c>
      <c r="U271">
        <v>0.41226172488542784</v>
      </c>
      <c r="V271">
        <v>0.19726172488542784</v>
      </c>
      <c r="W271">
        <f t="shared" si="9"/>
        <v>3.8912188104774224E-2</v>
      </c>
    </row>
    <row r="272" spans="12:23" x14ac:dyDescent="0.25">
      <c r="L272">
        <v>0.57508435791801138</v>
      </c>
      <c r="M272">
        <v>3.008435791801134E-2</v>
      </c>
      <c r="N272" s="12">
        <f t="shared" si="8"/>
        <v>9.0506859133901159E-4</v>
      </c>
      <c r="U272">
        <v>0.38139640292724308</v>
      </c>
      <c r="V272">
        <v>4.4896402927243062E-2</v>
      </c>
      <c r="W272">
        <f t="shared" si="9"/>
        <v>2.0156869958053592E-3</v>
      </c>
    </row>
    <row r="273" spans="12:23" x14ac:dyDescent="0.25">
      <c r="L273">
        <v>0.43776898995797792</v>
      </c>
      <c r="M273">
        <v>-1.2231010042022095E-2</v>
      </c>
      <c r="N273" s="12">
        <f t="shared" si="8"/>
        <v>1.4959760664804531E-4</v>
      </c>
      <c r="U273">
        <v>0.17787818626546237</v>
      </c>
      <c r="V273">
        <v>-3.1218137345376262E-3</v>
      </c>
      <c r="W273">
        <f t="shared" si="9"/>
        <v>9.7457209931477606E-6</v>
      </c>
    </row>
    <row r="274" spans="12:23" x14ac:dyDescent="0.25">
      <c r="L274">
        <v>0.54523319097017797</v>
      </c>
      <c r="M274">
        <v>2.023319097017795E-2</v>
      </c>
      <c r="N274" s="12">
        <f t="shared" si="8"/>
        <v>4.0938201683569052E-4</v>
      </c>
      <c r="U274">
        <v>0.42576530324213369</v>
      </c>
      <c r="V274">
        <v>7.1265303242133704E-2</v>
      </c>
      <c r="W274">
        <f t="shared" si="9"/>
        <v>5.0787434461932726E-3</v>
      </c>
    </row>
    <row r="275" spans="12:23" x14ac:dyDescent="0.25">
      <c r="L275">
        <v>0.36612618928317786</v>
      </c>
      <c r="M275">
        <v>-8.8738107168221392E-3</v>
      </c>
      <c r="N275" s="12">
        <f t="shared" si="8"/>
        <v>7.8744516637987454E-5</v>
      </c>
      <c r="U275">
        <v>0.11036029448193323</v>
      </c>
      <c r="V275">
        <v>1.3602944819332274E-3</v>
      </c>
      <c r="W275">
        <f t="shared" si="9"/>
        <v>1.8504010775779876E-6</v>
      </c>
    </row>
    <row r="276" spans="12:23" x14ac:dyDescent="0.25">
      <c r="L276">
        <v>0.52732249080147797</v>
      </c>
      <c r="M276">
        <v>-2.6775091985220545E-3</v>
      </c>
      <c r="N276" s="12">
        <f t="shared" si="8"/>
        <v>7.1690555081702143E-6</v>
      </c>
      <c r="U276">
        <v>0.28687135443030226</v>
      </c>
      <c r="V276">
        <v>-2.2628645569697736E-2</v>
      </c>
      <c r="W276">
        <f t="shared" si="9"/>
        <v>5.1205560031900097E-4</v>
      </c>
    </row>
    <row r="277" spans="12:23" x14ac:dyDescent="0.25">
      <c r="L277">
        <v>0.39597735623101116</v>
      </c>
      <c r="M277">
        <v>1.5977356231011153E-2</v>
      </c>
      <c r="N277" s="12">
        <f t="shared" si="8"/>
        <v>2.5527591213263088E-4</v>
      </c>
      <c r="U277">
        <v>0.13447382726176504</v>
      </c>
      <c r="V277">
        <v>-3.1026172738234964E-2</v>
      </c>
      <c r="W277">
        <f t="shared" si="9"/>
        <v>9.6262339478279447E-4</v>
      </c>
    </row>
    <row r="278" spans="12:23" x14ac:dyDescent="0.25">
      <c r="L278">
        <v>0.59896529147627797</v>
      </c>
      <c r="M278">
        <v>-6.0347085237220099E-3</v>
      </c>
      <c r="N278" s="12">
        <f t="shared" si="8"/>
        <v>3.6417706966283082E-5</v>
      </c>
      <c r="U278">
        <v>0.50871585600475522</v>
      </c>
      <c r="V278">
        <v>2.9715856004755237E-2</v>
      </c>
      <c r="W278">
        <f t="shared" si="9"/>
        <v>8.8303209809534788E-4</v>
      </c>
    </row>
    <row r="279" spans="12:23" x14ac:dyDescent="0.25">
      <c r="L279">
        <v>0.54523319097017797</v>
      </c>
      <c r="M279">
        <v>-4.7668090298220722E-3</v>
      </c>
      <c r="N279" s="12">
        <f t="shared" si="8"/>
        <v>2.2722468326793247E-5</v>
      </c>
      <c r="U279">
        <v>0.35438924621383139</v>
      </c>
      <c r="V279">
        <v>-5.6610753786168588E-2</v>
      </c>
      <c r="W279">
        <f t="shared" si="9"/>
        <v>3.2047774442382011E-3</v>
      </c>
    </row>
    <row r="280" spans="12:23" x14ac:dyDescent="0.25">
      <c r="L280">
        <v>0.70642949248847819</v>
      </c>
      <c r="M280">
        <v>-3.5705075115217699E-3</v>
      </c>
      <c r="N280" s="12">
        <f t="shared" si="8"/>
        <v>1.2748523889833383E-5</v>
      </c>
      <c r="U280">
        <v>0.74888664249188031</v>
      </c>
      <c r="V280">
        <v>1.3886642491880319E-2</v>
      </c>
      <c r="W280">
        <f t="shared" si="9"/>
        <v>1.9283883969729604E-4</v>
      </c>
    </row>
    <row r="281" spans="12:23" x14ac:dyDescent="0.25">
      <c r="L281">
        <v>0.59299505808671138</v>
      </c>
      <c r="M281">
        <v>1.7995058086711424E-2</v>
      </c>
      <c r="N281" s="12">
        <f t="shared" si="8"/>
        <v>3.238221155441182E-4</v>
      </c>
      <c r="U281">
        <v>0.41226172488542784</v>
      </c>
      <c r="V281">
        <v>-0.18273827511457214</v>
      </c>
      <c r="W281">
        <f t="shared" si="9"/>
        <v>3.3393277191849056E-2</v>
      </c>
    </row>
    <row r="282" spans="12:23" x14ac:dyDescent="0.25">
      <c r="L282">
        <v>0.54523319097017797</v>
      </c>
      <c r="M282">
        <v>2.023319097017795E-2</v>
      </c>
      <c r="N282" s="12">
        <f t="shared" si="8"/>
        <v>4.0938201683569052E-4</v>
      </c>
      <c r="U282">
        <v>0.34667291572428521</v>
      </c>
      <c r="V282">
        <v>-0.11582708427571481</v>
      </c>
      <c r="W282">
        <f t="shared" si="9"/>
        <v>1.3415913451813541E-2</v>
      </c>
    </row>
    <row r="283" spans="12:23" x14ac:dyDescent="0.25">
      <c r="L283">
        <v>0.52135225741191138</v>
      </c>
      <c r="M283">
        <v>-1.3647742588088652E-2</v>
      </c>
      <c r="N283" s="12">
        <f t="shared" si="8"/>
        <v>1.8626087775072873E-4</v>
      </c>
      <c r="U283">
        <v>0.34667291572428521</v>
      </c>
      <c r="V283">
        <v>2.9172915724285209E-2</v>
      </c>
      <c r="W283">
        <f t="shared" si="9"/>
        <v>8.5105901185624714E-4</v>
      </c>
    </row>
    <row r="284" spans="12:23" x14ac:dyDescent="0.25">
      <c r="L284">
        <v>0.64075692520324479</v>
      </c>
      <c r="M284">
        <v>-4.2430747967552307E-3</v>
      </c>
      <c r="N284" s="12">
        <f t="shared" si="8"/>
        <v>1.8003683730859443E-5</v>
      </c>
      <c r="U284">
        <v>0.60806361105766238</v>
      </c>
      <c r="V284">
        <v>-7.5936388942337674E-2</v>
      </c>
      <c r="W284">
        <f t="shared" si="9"/>
        <v>5.7663351656019836E-3</v>
      </c>
    </row>
    <row r="285" spans="12:23" x14ac:dyDescent="0.25">
      <c r="L285">
        <v>0.38403688945187781</v>
      </c>
      <c r="M285">
        <v>1.403688945187781E-2</v>
      </c>
      <c r="N285" s="12">
        <f t="shared" si="8"/>
        <v>1.9703426548423853E-4</v>
      </c>
      <c r="U285">
        <v>0.11132483579312649</v>
      </c>
      <c r="V285">
        <v>8.8248357931264981E-3</v>
      </c>
      <c r="W285">
        <f t="shared" si="9"/>
        <v>7.7877726775646595E-5</v>
      </c>
    </row>
    <row r="286" spans="12:23" x14ac:dyDescent="0.25">
      <c r="L286">
        <v>0.63478669181367808</v>
      </c>
      <c r="M286">
        <v>2.9786691813678101E-2</v>
      </c>
      <c r="N286" s="12">
        <f t="shared" si="8"/>
        <v>8.8724700920303804E-4</v>
      </c>
      <c r="U286">
        <v>0.51257402124952833</v>
      </c>
      <c r="V286">
        <v>4.3574021249528361E-2</v>
      </c>
      <c r="W286">
        <f t="shared" si="9"/>
        <v>1.8986953278543491E-3</v>
      </c>
    </row>
    <row r="287" spans="12:23" x14ac:dyDescent="0.25">
      <c r="L287">
        <v>0.56911412452844468</v>
      </c>
      <c r="M287">
        <v>-5.8858754715552797E-3</v>
      </c>
      <c r="N287" s="12">
        <f t="shared" si="8"/>
        <v>3.4643530066656089E-5</v>
      </c>
      <c r="U287">
        <v>0.50003498420401571</v>
      </c>
      <c r="V287">
        <v>0.1155349842040157</v>
      </c>
      <c r="W287">
        <f t="shared" si="9"/>
        <v>1.3348332575022158E-2</v>
      </c>
    </row>
    <row r="288" spans="12:23" x14ac:dyDescent="0.25">
      <c r="L288">
        <v>0.65269739198237808</v>
      </c>
      <c r="M288">
        <v>2.7697391982378083E-2</v>
      </c>
      <c r="N288" s="12">
        <f t="shared" si="8"/>
        <v>7.6714552262550169E-4</v>
      </c>
      <c r="U288">
        <v>0.51353856256072161</v>
      </c>
      <c r="V288">
        <v>2.6038562560721623E-2</v>
      </c>
      <c r="W288">
        <f t="shared" si="9"/>
        <v>6.7800674022861385E-4</v>
      </c>
    </row>
    <row r="289" spans="12:23" x14ac:dyDescent="0.25">
      <c r="L289">
        <v>0.43776898995797792</v>
      </c>
      <c r="M289">
        <v>-2.2310100420220857E-3</v>
      </c>
      <c r="N289" s="12">
        <f t="shared" si="8"/>
        <v>4.9774058076033886E-6</v>
      </c>
      <c r="U289">
        <v>0.17498456233188256</v>
      </c>
      <c r="V289">
        <v>-1.5437668117429526E-5</v>
      </c>
      <c r="W289">
        <f t="shared" si="9"/>
        <v>2.3832159690390009E-10</v>
      </c>
    </row>
    <row r="290" spans="12:23" x14ac:dyDescent="0.25">
      <c r="L290">
        <v>0.56314389113887797</v>
      </c>
      <c r="M290">
        <v>1.3143891138877928E-2</v>
      </c>
      <c r="N290" s="12">
        <f t="shared" si="8"/>
        <v>1.7276187427067371E-4</v>
      </c>
      <c r="U290">
        <v>0.36596374194815073</v>
      </c>
      <c r="V290">
        <v>5.2963741948150733E-2</v>
      </c>
      <c r="W290">
        <f t="shared" si="9"/>
        <v>2.8051579611503017E-3</v>
      </c>
    </row>
    <row r="291" spans="12:23" x14ac:dyDescent="0.25">
      <c r="L291">
        <v>0.7840425265528449</v>
      </c>
      <c r="M291">
        <v>2.9042526552844894E-2</v>
      </c>
      <c r="N291" s="12">
        <f t="shared" si="8"/>
        <v>8.4346834857270076E-4</v>
      </c>
      <c r="U291">
        <v>1.0035255486469046</v>
      </c>
      <c r="V291">
        <v>-0.19297445135309532</v>
      </c>
      <c r="W291">
        <f t="shared" si="9"/>
        <v>3.7239138875028152E-2</v>
      </c>
    </row>
    <row r="292" spans="12:23" x14ac:dyDescent="0.25">
      <c r="L292">
        <v>0.60493552486584468</v>
      </c>
      <c r="M292">
        <v>1.4935524865844707E-2</v>
      </c>
      <c r="N292" s="12">
        <f t="shared" si="8"/>
        <v>2.2306990301826555E-4</v>
      </c>
      <c r="U292">
        <v>0.34956653965786505</v>
      </c>
      <c r="V292">
        <v>-6.4334603421349335E-3</v>
      </c>
      <c r="W292">
        <f t="shared" si="9"/>
        <v>4.1389411973822935E-5</v>
      </c>
    </row>
    <row r="293" spans="12:23" x14ac:dyDescent="0.25">
      <c r="L293">
        <v>0.21687035454401099</v>
      </c>
      <c r="M293">
        <v>6.8703545440109981E-3</v>
      </c>
      <c r="N293" s="12">
        <f t="shared" si="8"/>
        <v>4.720177156041257E-5</v>
      </c>
      <c r="U293">
        <v>3.7055154831244427E-2</v>
      </c>
      <c r="V293">
        <v>2.0055154831244426E-2</v>
      </c>
      <c r="W293">
        <f t="shared" si="9"/>
        <v>4.0220923530518663E-4</v>
      </c>
    </row>
    <row r="294" spans="12:23" x14ac:dyDescent="0.25">
      <c r="L294">
        <v>0.63478669181367808</v>
      </c>
      <c r="M294">
        <v>4.7866918136780789E-3</v>
      </c>
      <c r="N294" s="12">
        <f t="shared" si="8"/>
        <v>2.2912418519132738E-5</v>
      </c>
      <c r="U294">
        <v>0.53090030616220052</v>
      </c>
      <c r="V294">
        <v>6.3900306162200493E-2</v>
      </c>
      <c r="W294">
        <f t="shared" si="9"/>
        <v>4.0832491276229579E-3</v>
      </c>
    </row>
    <row r="295" spans="12:23" x14ac:dyDescent="0.25">
      <c r="L295">
        <v>0.43179875656841121</v>
      </c>
      <c r="M295">
        <v>-8.2012434315887894E-3</v>
      </c>
      <c r="N295" s="12">
        <f t="shared" si="8"/>
        <v>6.7260393824178269E-5</v>
      </c>
      <c r="U295">
        <v>0.18848814068858838</v>
      </c>
      <c r="V295">
        <v>1.8488140688588367E-2</v>
      </c>
      <c r="W295">
        <f t="shared" si="9"/>
        <v>3.4181134612103675E-4</v>
      </c>
    </row>
    <row r="296" spans="12:23" x14ac:dyDescent="0.25">
      <c r="L296">
        <v>0.49150109046407797</v>
      </c>
      <c r="M296">
        <v>-3.8498909535922055E-2</v>
      </c>
      <c r="N296" s="12">
        <f t="shared" si="8"/>
        <v>1.48216603545511E-3</v>
      </c>
      <c r="U296">
        <v>0.2318924996922857</v>
      </c>
      <c r="V296">
        <v>-6.0107500307714279E-2</v>
      </c>
      <c r="W296">
        <f t="shared" si="9"/>
        <v>3.6129115932418722E-3</v>
      </c>
    </row>
    <row r="297" spans="12:23" x14ac:dyDescent="0.25">
      <c r="L297">
        <v>0.52732249080147797</v>
      </c>
      <c r="M297">
        <v>7.3224908014779544E-3</v>
      </c>
      <c r="N297" s="12">
        <f t="shared" si="8"/>
        <v>5.3618871537729254E-5</v>
      </c>
      <c r="U297">
        <v>0.30905580458774756</v>
      </c>
      <c r="V297">
        <v>2.4555804587747587E-2</v>
      </c>
      <c r="W297">
        <f t="shared" si="9"/>
        <v>6.029875389516455E-4</v>
      </c>
    </row>
    <row r="298" spans="12:23" x14ac:dyDescent="0.25">
      <c r="L298">
        <v>0.50941179063277797</v>
      </c>
      <c r="M298">
        <v>-5.8820936722203676E-4</v>
      </c>
      <c r="N298" s="12">
        <f t="shared" si="8"/>
        <v>3.4599025968774891E-7</v>
      </c>
      <c r="U298">
        <v>0.25889965640569734</v>
      </c>
      <c r="V298">
        <v>2.4899656405697329E-2</v>
      </c>
      <c r="W298">
        <f t="shared" si="9"/>
        <v>6.1999288912178399E-4</v>
      </c>
    </row>
    <row r="299" spans="12:23" x14ac:dyDescent="0.25">
      <c r="L299">
        <v>0.56314389113887797</v>
      </c>
      <c r="M299">
        <v>8.1438911388779234E-3</v>
      </c>
      <c r="N299" s="12">
        <f t="shared" si="8"/>
        <v>6.6322962881894355E-5</v>
      </c>
      <c r="U299">
        <v>0.41997805537497401</v>
      </c>
      <c r="V299">
        <v>3.9478055374974008E-2</v>
      </c>
      <c r="W299">
        <f t="shared" si="9"/>
        <v>1.5585168561895143E-3</v>
      </c>
    </row>
    <row r="300" spans="12:23" x14ac:dyDescent="0.25">
      <c r="L300">
        <v>0.3004536219979444</v>
      </c>
      <c r="M300">
        <v>4.5362199794440894E-4</v>
      </c>
      <c r="N300" s="12">
        <f t="shared" si="8"/>
        <v>2.0577291701907734E-7</v>
      </c>
      <c r="U300">
        <v>6.502685285584936E-2</v>
      </c>
      <c r="V300">
        <v>1.0026852855849359E-2</v>
      </c>
      <c r="W300">
        <f t="shared" si="9"/>
        <v>1.0053777819285445E-4</v>
      </c>
    </row>
    <row r="301" spans="12:23" x14ac:dyDescent="0.25">
      <c r="L301">
        <v>0.6944890257093449</v>
      </c>
      <c r="M301">
        <v>1.4489025709344849E-2</v>
      </c>
      <c r="N301" s="12">
        <f t="shared" si="8"/>
        <v>2.0993186600605602E-4</v>
      </c>
      <c r="U301">
        <v>0.71898586184488877</v>
      </c>
      <c r="V301">
        <v>-0.10351413815511123</v>
      </c>
      <c r="W301">
        <f t="shared" si="9"/>
        <v>1.0715176797995456E-2</v>
      </c>
    </row>
    <row r="302" spans="12:23" x14ac:dyDescent="0.25">
      <c r="L302">
        <v>0.46164992351624456</v>
      </c>
      <c r="M302">
        <v>-3.3500764837554597E-3</v>
      </c>
      <c r="N302" s="12">
        <f t="shared" si="8"/>
        <v>1.1223012447011345E-5</v>
      </c>
      <c r="U302">
        <v>0.25311240853853767</v>
      </c>
      <c r="V302">
        <v>2.6112408538537663E-2</v>
      </c>
      <c r="W302">
        <f t="shared" si="9"/>
        <v>6.8185787968349457E-4</v>
      </c>
    </row>
    <row r="303" spans="12:23" x14ac:dyDescent="0.25">
      <c r="L303">
        <v>0.34821548911447781</v>
      </c>
      <c r="M303">
        <v>1.3215489114477785E-2</v>
      </c>
      <c r="N303" s="12">
        <f t="shared" si="8"/>
        <v>1.7464915253488083E-4</v>
      </c>
      <c r="U303">
        <v>7.1778642034202284E-2</v>
      </c>
      <c r="V303">
        <v>-2.5221357965797719E-2</v>
      </c>
      <c r="W303">
        <f t="shared" si="9"/>
        <v>6.3611689763890802E-4</v>
      </c>
    </row>
    <row r="304" spans="12:23" x14ac:dyDescent="0.25">
      <c r="L304">
        <v>0.36015595589361116</v>
      </c>
      <c r="M304">
        <v>1.5595589361117046E-4</v>
      </c>
      <c r="N304" s="12">
        <f t="shared" si="8"/>
        <v>2.4322240752058718E-8</v>
      </c>
      <c r="U304">
        <v>8.7211303013294647E-2</v>
      </c>
      <c r="V304">
        <v>-1.928869698670535E-2</v>
      </c>
      <c r="W304">
        <f t="shared" si="9"/>
        <v>3.7205383144493608E-4</v>
      </c>
    </row>
    <row r="305" spans="12:23" x14ac:dyDescent="0.25">
      <c r="L305">
        <v>0.65269739198237808</v>
      </c>
      <c r="M305">
        <v>2.6973919823780612E-3</v>
      </c>
      <c r="N305" s="12">
        <f t="shared" si="8"/>
        <v>7.2759235065974467E-6</v>
      </c>
      <c r="U305">
        <v>0.70837590742176282</v>
      </c>
      <c r="V305">
        <v>0.18887590742176286</v>
      </c>
      <c r="W305">
        <f t="shared" si="9"/>
        <v>3.5674108404394334E-2</v>
      </c>
    </row>
    <row r="306" spans="12:23" x14ac:dyDescent="0.25">
      <c r="L306">
        <v>0.31239408877707775</v>
      </c>
      <c r="M306">
        <v>1.7394088777077765E-2</v>
      </c>
      <c r="N306" s="12">
        <f t="shared" si="8"/>
        <v>3.0255432438486268E-4</v>
      </c>
      <c r="U306">
        <v>0.11036029448193323</v>
      </c>
      <c r="V306">
        <v>4.5360294481933225E-2</v>
      </c>
      <c r="W306">
        <f t="shared" si="9"/>
        <v>2.0575563154877018E-3</v>
      </c>
    </row>
    <row r="307" spans="12:23" x14ac:dyDescent="0.25">
      <c r="L307">
        <v>0.49747132385364462</v>
      </c>
      <c r="M307">
        <v>-7.5286761463553842E-3</v>
      </c>
      <c r="N307" s="12">
        <f t="shared" si="8"/>
        <v>5.6680964516700557E-5</v>
      </c>
      <c r="U307">
        <v>0.307126721965361</v>
      </c>
      <c r="V307">
        <v>6.1126721965361008E-2</v>
      </c>
      <c r="W307">
        <f t="shared" si="9"/>
        <v>3.736476138230548E-3</v>
      </c>
    </row>
    <row r="308" spans="12:23" x14ac:dyDescent="0.25">
      <c r="L308">
        <v>0.72434019265717808</v>
      </c>
      <c r="M308">
        <v>1.4340192657178119E-2</v>
      </c>
      <c r="N308" s="12">
        <f t="shared" si="8"/>
        <v>2.0564112544498524E-4</v>
      </c>
      <c r="U308">
        <v>0.72863127495682156</v>
      </c>
      <c r="V308">
        <v>8.2131274956821598E-2</v>
      </c>
      <c r="W308">
        <f t="shared" si="9"/>
        <v>6.7455463260330303E-3</v>
      </c>
    </row>
    <row r="309" spans="12:23" x14ac:dyDescent="0.25">
      <c r="L309">
        <v>0.27060245505011105</v>
      </c>
      <c r="M309">
        <v>-4.3975449498889763E-3</v>
      </c>
      <c r="N309" s="12">
        <f t="shared" si="8"/>
        <v>1.9338401586294038E-5</v>
      </c>
      <c r="U309">
        <v>5.538143974391662E-2</v>
      </c>
      <c r="V309">
        <v>2.4381439743916621E-2</v>
      </c>
      <c r="W309">
        <f t="shared" si="9"/>
        <v>5.9445460398623701E-4</v>
      </c>
    </row>
    <row r="310" spans="12:23" x14ac:dyDescent="0.25">
      <c r="L310">
        <v>0.41388805639971121</v>
      </c>
      <c r="M310">
        <v>-1.1111943600288776E-2</v>
      </c>
      <c r="N310" s="12">
        <f t="shared" si="8"/>
        <v>1.2347529057599868E-4</v>
      </c>
      <c r="U310">
        <v>0.12289933152744578</v>
      </c>
      <c r="V310">
        <v>9.3993315274457784E-3</v>
      </c>
      <c r="W310">
        <f t="shared" si="9"/>
        <v>8.8347433162836193E-5</v>
      </c>
    </row>
    <row r="311" spans="12:23" x14ac:dyDescent="0.25">
      <c r="L311">
        <v>0.45567969012667786</v>
      </c>
      <c r="M311">
        <v>-1.4320309873322112E-2</v>
      </c>
      <c r="N311" s="12">
        <f t="shared" si="8"/>
        <v>2.0507127486796677E-4</v>
      </c>
      <c r="U311">
        <v>0.29651676754223499</v>
      </c>
      <c r="V311">
        <v>6.5016767542234982E-2</v>
      </c>
      <c r="W311">
        <f t="shared" si="9"/>
        <v>4.2271800616410201E-3</v>
      </c>
    </row>
    <row r="312" spans="12:23" x14ac:dyDescent="0.25">
      <c r="L312">
        <v>0.25866198827097769</v>
      </c>
      <c r="M312">
        <v>3.6619882709776896E-3</v>
      </c>
      <c r="N312" s="12">
        <f t="shared" si="8"/>
        <v>1.3410158096778169E-5</v>
      </c>
      <c r="U312">
        <v>4.5736026631983888E-2</v>
      </c>
      <c r="V312">
        <v>1.5236026631983889E-2</v>
      </c>
      <c r="W312">
        <f t="shared" si="9"/>
        <v>2.321365075305223E-4</v>
      </c>
    </row>
    <row r="313" spans="12:23" x14ac:dyDescent="0.25">
      <c r="L313">
        <v>0.18701918759617764</v>
      </c>
      <c r="M313">
        <v>2.2019187596177631E-2</v>
      </c>
      <c r="N313" s="12">
        <f t="shared" si="8"/>
        <v>4.8484462239566285E-4</v>
      </c>
      <c r="U313">
        <v>2.2587035163345322E-2</v>
      </c>
      <c r="V313">
        <v>1.3087035163345322E-2</v>
      </c>
      <c r="W313">
        <f t="shared" si="9"/>
        <v>1.7127048936663693E-4</v>
      </c>
    </row>
    <row r="314" spans="12:23" x14ac:dyDescent="0.25">
      <c r="L314">
        <v>0.64075692520324479</v>
      </c>
      <c r="M314">
        <v>7.5692520324477375E-4</v>
      </c>
      <c r="N314" s="12">
        <f t="shared" si="8"/>
        <v>5.7293576330714206E-7</v>
      </c>
      <c r="U314">
        <v>0.59648911532334303</v>
      </c>
      <c r="V314">
        <v>-2.2010884676657017E-2</v>
      </c>
      <c r="W314">
        <f t="shared" si="9"/>
        <v>4.8447904424909463E-4</v>
      </c>
    </row>
    <row r="315" spans="12:23" x14ac:dyDescent="0.25">
      <c r="L315">
        <v>0.62881645842411138</v>
      </c>
      <c r="M315">
        <v>-2.1183541575888643E-2</v>
      </c>
      <c r="N315" s="12">
        <f t="shared" si="8"/>
        <v>4.4874243369740266E-4</v>
      </c>
      <c r="U315">
        <v>0.458559707822705</v>
      </c>
      <c r="V315">
        <v>-0.16294029217729505</v>
      </c>
      <c r="W315">
        <f t="shared" si="9"/>
        <v>2.654953881482228E-2</v>
      </c>
    </row>
    <row r="316" spans="12:23" x14ac:dyDescent="0.25">
      <c r="L316">
        <v>0.67060809215107819</v>
      </c>
      <c r="M316">
        <v>6.0809215107815451E-4</v>
      </c>
      <c r="N316" s="12">
        <f t="shared" si="8"/>
        <v>3.6977606420285707E-7</v>
      </c>
      <c r="U316">
        <v>0.48942502978088975</v>
      </c>
      <c r="V316">
        <v>-0.15357497021911026</v>
      </c>
      <c r="W316">
        <f t="shared" si="9"/>
        <v>2.3585271477800603E-2</v>
      </c>
    </row>
    <row r="317" spans="12:23" x14ac:dyDescent="0.25">
      <c r="L317">
        <v>0.62881645842411138</v>
      </c>
      <c r="M317">
        <v>3.8164584241113797E-3</v>
      </c>
      <c r="N317" s="12">
        <f t="shared" si="8"/>
        <v>1.4565354902970715E-5</v>
      </c>
      <c r="U317">
        <v>0.55019113238606598</v>
      </c>
      <c r="V317">
        <v>4.4691132386066035E-2</v>
      </c>
      <c r="W317">
        <f t="shared" si="9"/>
        <v>1.9972973139488802E-3</v>
      </c>
    </row>
    <row r="318" spans="12:23" x14ac:dyDescent="0.25">
      <c r="L318">
        <v>0.43776898995797792</v>
      </c>
      <c r="M318">
        <v>2.7689899579779187E-3</v>
      </c>
      <c r="N318" s="12">
        <f t="shared" si="8"/>
        <v>7.6673053873825552E-6</v>
      </c>
      <c r="U318">
        <v>0.14894194692966417</v>
      </c>
      <c r="V318">
        <v>1.9941946929664167E-2</v>
      </c>
      <c r="W318">
        <f t="shared" si="9"/>
        <v>3.976812473455421E-4</v>
      </c>
    </row>
    <row r="319" spans="12:23" x14ac:dyDescent="0.25">
      <c r="L319">
        <v>0.66463785876151149</v>
      </c>
      <c r="M319">
        <v>1.4637858761511469E-2</v>
      </c>
      <c r="N319" s="12">
        <f t="shared" si="8"/>
        <v>2.1426690912195806E-4</v>
      </c>
      <c r="U319">
        <v>0.70548228348818298</v>
      </c>
      <c r="V319">
        <v>1.8982283488182983E-2</v>
      </c>
      <c r="W319">
        <f t="shared" si="9"/>
        <v>3.603270864257443E-4</v>
      </c>
    </row>
    <row r="320" spans="12:23" x14ac:dyDescent="0.25">
      <c r="L320">
        <v>0.65269739198237808</v>
      </c>
      <c r="M320">
        <v>2.7697391982378083E-2</v>
      </c>
      <c r="N320" s="12">
        <f t="shared" si="8"/>
        <v>7.6714552262550169E-4</v>
      </c>
      <c r="U320">
        <v>0.59359549138976331</v>
      </c>
      <c r="V320">
        <v>2.1095491389763299E-2</v>
      </c>
      <c r="W320">
        <f t="shared" si="9"/>
        <v>4.4501975697557749E-4</v>
      </c>
    </row>
    <row r="321" spans="12:23" x14ac:dyDescent="0.25">
      <c r="L321">
        <v>0.67060809215107819</v>
      </c>
      <c r="M321">
        <v>-1.4391907848921859E-2</v>
      </c>
      <c r="N321" s="12">
        <f t="shared" si="8"/>
        <v>2.071270115318586E-4</v>
      </c>
      <c r="U321">
        <v>0.69390778775386375</v>
      </c>
      <c r="V321">
        <v>-4.4592212246136298E-2</v>
      </c>
      <c r="W321">
        <f t="shared" si="9"/>
        <v>1.988465393004468E-3</v>
      </c>
    </row>
    <row r="322" spans="12:23" x14ac:dyDescent="0.25">
      <c r="L322">
        <v>0.73628065943631149</v>
      </c>
      <c r="M322">
        <v>1.2806594363115043E-3</v>
      </c>
      <c r="N322" s="12">
        <f t="shared" si="8"/>
        <v>1.6400885918136999E-6</v>
      </c>
      <c r="U322">
        <v>1.074901605675207</v>
      </c>
      <c r="V322">
        <v>0.12290160567520703</v>
      </c>
      <c r="W322">
        <f t="shared" si="9"/>
        <v>1.5104804677544079E-2</v>
      </c>
    </row>
    <row r="323" spans="12:23" x14ac:dyDescent="0.25">
      <c r="L323">
        <v>0.37806665606231116</v>
      </c>
      <c r="M323">
        <v>-1.9333439376888473E-3</v>
      </c>
      <c r="N323" s="12">
        <f t="shared" si="8"/>
        <v>3.7378187813982172E-6</v>
      </c>
      <c r="U323">
        <v>0.14219015775131125</v>
      </c>
      <c r="V323">
        <v>5.2690157751311251E-2</v>
      </c>
      <c r="W323">
        <f t="shared" si="9"/>
        <v>2.776252723858065E-3</v>
      </c>
    </row>
    <row r="324" spans="12:23" x14ac:dyDescent="0.25">
      <c r="L324">
        <v>0.59299505808671138</v>
      </c>
      <c r="M324">
        <v>2.2995058086711428E-2</v>
      </c>
      <c r="N324" s="12">
        <f t="shared" ref="N324:N335" si="10">M324^2</f>
        <v>5.2877269641123266E-4</v>
      </c>
      <c r="U324">
        <v>0.51739672780549473</v>
      </c>
      <c r="V324">
        <v>7.139672780549472E-2</v>
      </c>
      <c r="W324">
        <f t="shared" ref="W324:W335" si="11">V324^2</f>
        <v>5.0974927413319025E-3</v>
      </c>
    </row>
    <row r="325" spans="12:23" x14ac:dyDescent="0.25">
      <c r="L325">
        <v>0.58105459130757808</v>
      </c>
      <c r="M325">
        <v>2.105459130757803E-2</v>
      </c>
      <c r="N325" s="12">
        <f t="shared" si="10"/>
        <v>4.4329581512914036E-4</v>
      </c>
      <c r="U325">
        <v>0.3804318616160498</v>
      </c>
      <c r="V325">
        <v>4.043186161604978E-2</v>
      </c>
      <c r="W325">
        <f t="shared" si="11"/>
        <v>1.6347354337393994E-3</v>
      </c>
    </row>
    <row r="326" spans="12:23" x14ac:dyDescent="0.25">
      <c r="L326">
        <v>0.33030478894577775</v>
      </c>
      <c r="M326">
        <v>2.5304788945777756E-2</v>
      </c>
      <c r="N326" s="12">
        <f t="shared" si="10"/>
        <v>6.4033234359035611E-4</v>
      </c>
      <c r="U326">
        <v>8.7211303013294647E-2</v>
      </c>
      <c r="V326">
        <v>1.9711303013294643E-2</v>
      </c>
      <c r="W326">
        <f t="shared" si="11"/>
        <v>3.8853546648191843E-4</v>
      </c>
    </row>
    <row r="327" spans="12:23" x14ac:dyDescent="0.25">
      <c r="L327">
        <v>0.68851879231977819</v>
      </c>
      <c r="M327">
        <v>3.5187923197781412E-3</v>
      </c>
      <c r="N327" s="12">
        <f t="shared" si="10"/>
        <v>1.2381899389729632E-5</v>
      </c>
      <c r="U327">
        <v>0.81640453427540949</v>
      </c>
      <c r="V327">
        <v>1.9045342754094863E-3</v>
      </c>
      <c r="W327">
        <f t="shared" si="11"/>
        <v>3.6272508062095369E-6</v>
      </c>
    </row>
    <row r="328" spans="12:23" x14ac:dyDescent="0.25">
      <c r="L328">
        <v>0.50344155724321138</v>
      </c>
      <c r="M328">
        <v>-4.1558442756788661E-2</v>
      </c>
      <c r="N328" s="12">
        <f t="shared" si="10"/>
        <v>1.7271041643692798E-3</v>
      </c>
      <c r="U328">
        <v>0.36403465932576418</v>
      </c>
      <c r="V328">
        <v>-5.8465340674235811E-2</v>
      </c>
      <c r="W328">
        <f t="shared" si="11"/>
        <v>3.4181960601544522E-3</v>
      </c>
    </row>
    <row r="329" spans="12:23" x14ac:dyDescent="0.25">
      <c r="L329">
        <v>0.39597735623101116</v>
      </c>
      <c r="M329">
        <v>-4.022643768988865E-3</v>
      </c>
      <c r="N329" s="12">
        <f t="shared" si="10"/>
        <v>1.618166289218494E-5</v>
      </c>
      <c r="U329">
        <v>0.14315469906250453</v>
      </c>
      <c r="V329">
        <v>3.4154699062504526E-2</v>
      </c>
      <c r="W329">
        <f t="shared" si="11"/>
        <v>1.1665434680502476E-3</v>
      </c>
    </row>
    <row r="330" spans="12:23" x14ac:dyDescent="0.25">
      <c r="L330">
        <v>0.52135225741191138</v>
      </c>
      <c r="M330">
        <v>6.3522574119113662E-3</v>
      </c>
      <c r="N330" s="12">
        <f t="shared" si="10"/>
        <v>4.0351174227182886E-5</v>
      </c>
      <c r="U330">
        <v>0.27240323476240319</v>
      </c>
      <c r="V330">
        <v>5.9403234762403195E-2</v>
      </c>
      <c r="W330">
        <f t="shared" si="11"/>
        <v>3.5287443002371874E-3</v>
      </c>
    </row>
    <row r="331" spans="12:23" x14ac:dyDescent="0.25">
      <c r="L331">
        <v>0.48553085707451127</v>
      </c>
      <c r="M331">
        <v>-3.4469142925488749E-2</v>
      </c>
      <c r="N331" s="12">
        <f t="shared" si="10"/>
        <v>1.188121814017771E-3</v>
      </c>
      <c r="U331">
        <v>0.23960883018183188</v>
      </c>
      <c r="V331">
        <v>1.8608830181831876E-2</v>
      </c>
      <c r="W331">
        <f t="shared" si="11"/>
        <v>3.4628856073625695E-4</v>
      </c>
    </row>
    <row r="332" spans="12:23" x14ac:dyDescent="0.25">
      <c r="L332">
        <v>0.44970945673711121</v>
      </c>
      <c r="M332">
        <v>9.7094567371112106E-3</v>
      </c>
      <c r="N332" s="12">
        <f t="shared" si="10"/>
        <v>9.4273550129834275E-5</v>
      </c>
      <c r="U332">
        <v>0.17402002102068928</v>
      </c>
      <c r="V332">
        <v>8.5200210206892724E-3</v>
      </c>
      <c r="W332">
        <f t="shared" si="11"/>
        <v>7.2590758192987067E-5</v>
      </c>
    </row>
    <row r="333" spans="12:23" x14ac:dyDescent="0.25">
      <c r="L333">
        <v>0.36612618928317786</v>
      </c>
      <c r="M333">
        <v>-1.3873810716822144E-2</v>
      </c>
      <c r="N333" s="12">
        <f t="shared" si="10"/>
        <v>1.9248262380620895E-4</v>
      </c>
      <c r="U333">
        <v>0.1074666705483534</v>
      </c>
      <c r="V333">
        <v>1.4666705483534076E-3</v>
      </c>
      <c r="W333">
        <f t="shared" si="11"/>
        <v>2.1511224974072854E-6</v>
      </c>
    </row>
    <row r="334" spans="12:23" x14ac:dyDescent="0.25">
      <c r="L334">
        <v>0.2646322216605444</v>
      </c>
      <c r="M334">
        <v>1.4632221660544398E-2</v>
      </c>
      <c r="N334" s="12">
        <f t="shared" si="10"/>
        <v>2.1410191072330465E-4</v>
      </c>
      <c r="U334">
        <v>3.6090613520051149E-2</v>
      </c>
      <c r="V334">
        <v>9.0613520051151253E-5</v>
      </c>
      <c r="W334">
        <f t="shared" si="11"/>
        <v>8.2108100160603904E-9</v>
      </c>
    </row>
    <row r="335" spans="12:23" x14ac:dyDescent="0.25">
      <c r="L335">
        <v>0.66463785876151149</v>
      </c>
      <c r="M335">
        <v>2.4637858761511477E-2</v>
      </c>
      <c r="N335" s="12">
        <f t="shared" si="10"/>
        <v>6.0702408435218784E-4</v>
      </c>
      <c r="U335">
        <v>0.82508540607614889</v>
      </c>
      <c r="V335">
        <v>6.2085406076148875E-2</v>
      </c>
      <c r="W335">
        <f t="shared" si="11"/>
        <v>3.8545976476403038E-3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75B0B-A6C3-4690-AB6B-AAB250D6EEE8}">
  <dimension ref="A2:AJ464"/>
  <sheetViews>
    <sheetView topLeftCell="D1" zoomScale="60" zoomScaleNormal="60" workbookViewId="0">
      <selection activeCell="S23" sqref="S23"/>
    </sheetView>
  </sheetViews>
  <sheetFormatPr defaultRowHeight="15" x14ac:dyDescent="0.25"/>
  <cols>
    <col min="1" max="1" width="13.28515625" customWidth="1"/>
    <col min="2" max="2" width="9.85546875" customWidth="1"/>
    <col min="4" max="4" width="11.42578125" customWidth="1"/>
    <col min="6" max="6" width="16.28515625" customWidth="1"/>
    <col min="7" max="7" width="17.7109375" customWidth="1"/>
    <col min="8" max="8" width="16.7109375" customWidth="1"/>
    <col min="9" max="9" width="14.7109375" customWidth="1"/>
    <col min="11" max="11" width="11.140625" customWidth="1"/>
    <col min="12" max="12" width="16" customWidth="1"/>
    <col min="13" max="13" width="15.28515625" customWidth="1"/>
    <col min="14" max="14" width="23.140625" customWidth="1"/>
    <col min="16" max="16" width="15.42578125" customWidth="1"/>
    <col min="17" max="17" width="12.140625" customWidth="1"/>
    <col min="20" max="20" width="13.28515625" customWidth="1"/>
    <col min="21" max="21" width="9.85546875" customWidth="1"/>
    <col min="23" max="23" width="11.42578125" customWidth="1"/>
    <col min="25" max="25" width="16.28515625" customWidth="1"/>
    <col min="26" max="26" width="17.7109375" customWidth="1"/>
    <col min="27" max="27" width="16.7109375" customWidth="1"/>
    <col min="28" max="28" width="14.7109375" customWidth="1"/>
    <col min="30" max="30" width="11.140625" customWidth="1"/>
    <col min="31" max="31" width="16" customWidth="1"/>
    <col min="32" max="32" width="15.28515625" customWidth="1"/>
    <col min="33" max="33" width="23.140625" customWidth="1"/>
    <col min="35" max="35" width="15.42578125" customWidth="1"/>
    <col min="36" max="36" width="12.140625" customWidth="1"/>
  </cols>
  <sheetData>
    <row r="2" spans="1:36" x14ac:dyDescent="0.25">
      <c r="A2" s="16" t="s">
        <v>70</v>
      </c>
      <c r="B2" s="16" t="s">
        <v>69</v>
      </c>
      <c r="C2" s="16" t="s">
        <v>68</v>
      </c>
      <c r="D2" s="16" t="s">
        <v>67</v>
      </c>
      <c r="E2" s="16" t="s">
        <v>66</v>
      </c>
      <c r="F2" s="16" t="s">
        <v>65</v>
      </c>
      <c r="G2" s="16" t="s">
        <v>64</v>
      </c>
      <c r="H2" s="16" t="s">
        <v>63</v>
      </c>
      <c r="I2" s="16" t="s">
        <v>62</v>
      </c>
      <c r="J2" s="16" t="s">
        <v>61</v>
      </c>
      <c r="K2" s="16" t="s">
        <v>60</v>
      </c>
      <c r="L2" s="16" t="s">
        <v>59</v>
      </c>
      <c r="M2" s="16" t="s">
        <v>58</v>
      </c>
      <c r="N2" s="16" t="s">
        <v>57</v>
      </c>
      <c r="O2" s="16" t="s">
        <v>56</v>
      </c>
      <c r="P2" s="16" t="s">
        <v>55</v>
      </c>
      <c r="Q2" s="16" t="s">
        <v>54</v>
      </c>
      <c r="T2" s="16" t="s">
        <v>70</v>
      </c>
      <c r="U2" s="16" t="s">
        <v>69</v>
      </c>
      <c r="V2" s="16" t="s">
        <v>68</v>
      </c>
      <c r="W2" s="16" t="s">
        <v>67</v>
      </c>
      <c r="X2" s="16" t="s">
        <v>66</v>
      </c>
      <c r="Y2" s="16" t="s">
        <v>65</v>
      </c>
      <c r="Z2" s="16" t="s">
        <v>64</v>
      </c>
      <c r="AA2" s="16" t="s">
        <v>63</v>
      </c>
      <c r="AB2" s="16" t="s">
        <v>62</v>
      </c>
      <c r="AC2" s="16" t="s">
        <v>61</v>
      </c>
      <c r="AD2" s="16" t="s">
        <v>60</v>
      </c>
      <c r="AE2" s="16" t="s">
        <v>59</v>
      </c>
      <c r="AF2" s="16" t="s">
        <v>58</v>
      </c>
      <c r="AG2" s="16" t="s">
        <v>57</v>
      </c>
      <c r="AH2" s="16" t="s">
        <v>56</v>
      </c>
      <c r="AI2" s="16" t="s">
        <v>55</v>
      </c>
      <c r="AJ2" s="16" t="s">
        <v>54</v>
      </c>
    </row>
    <row r="3" spans="1:36" x14ac:dyDescent="0.25">
      <c r="A3" s="14">
        <v>2155</v>
      </c>
      <c r="B3" s="14" t="s">
        <v>4</v>
      </c>
      <c r="C3" s="14">
        <v>0.55000000000000004</v>
      </c>
      <c r="D3" s="14">
        <v>0.44</v>
      </c>
      <c r="E3" s="14">
        <v>0.13500000000000001</v>
      </c>
      <c r="F3" s="14">
        <v>0.879</v>
      </c>
      <c r="G3" s="14">
        <v>0.36799999999999999</v>
      </c>
      <c r="H3" s="14">
        <v>0.20949999999999999</v>
      </c>
      <c r="I3" s="14">
        <v>0.26500000000000001</v>
      </c>
      <c r="J3" s="14">
        <v>10</v>
      </c>
      <c r="K3" s="14">
        <v>8</v>
      </c>
      <c r="L3" s="14" t="s">
        <v>24</v>
      </c>
      <c r="M3" s="14" t="s">
        <v>23</v>
      </c>
      <c r="N3" s="14" t="s">
        <v>22</v>
      </c>
      <c r="O3" s="14">
        <v>7</v>
      </c>
      <c r="P3" s="14" t="s">
        <v>40</v>
      </c>
      <c r="Q3" s="14">
        <v>2.5</v>
      </c>
      <c r="T3" s="14">
        <v>2673</v>
      </c>
      <c r="U3" s="14" t="s">
        <v>20</v>
      </c>
      <c r="V3" s="14">
        <v>0.59499999999999997</v>
      </c>
      <c r="W3" s="14">
        <v>0.46500000000000002</v>
      </c>
      <c r="X3" s="14">
        <v>0.15</v>
      </c>
      <c r="Y3" s="14">
        <v>1.1005</v>
      </c>
      <c r="Z3" s="14">
        <v>0.54149999999999998</v>
      </c>
      <c r="AA3" s="14">
        <v>0.16600000000000001</v>
      </c>
      <c r="AB3" s="14">
        <v>0.26500000000000001</v>
      </c>
      <c r="AC3" s="14">
        <v>8</v>
      </c>
      <c r="AD3" s="14">
        <v>14</v>
      </c>
      <c r="AE3" s="14" t="s">
        <v>13</v>
      </c>
      <c r="AF3" s="14" t="s">
        <v>12</v>
      </c>
      <c r="AG3" s="14" t="s">
        <v>11</v>
      </c>
      <c r="AH3" s="14">
        <v>7</v>
      </c>
      <c r="AI3" s="14" t="s">
        <v>40</v>
      </c>
      <c r="AJ3" s="14">
        <v>2.5</v>
      </c>
    </row>
    <row r="4" spans="1:36" x14ac:dyDescent="0.25">
      <c r="A4" s="15">
        <v>873</v>
      </c>
      <c r="B4" s="15" t="s">
        <v>4</v>
      </c>
      <c r="C4" s="15">
        <v>0.62</v>
      </c>
      <c r="D4" s="15">
        <v>0.5</v>
      </c>
      <c r="E4" s="15">
        <v>0.16500000000000001</v>
      </c>
      <c r="F4" s="15">
        <v>1.3069999999999999</v>
      </c>
      <c r="G4" s="15">
        <v>0.63549999999999995</v>
      </c>
      <c r="H4" s="15">
        <v>0.2545</v>
      </c>
      <c r="I4" s="15">
        <v>0.315</v>
      </c>
      <c r="J4" s="15">
        <v>9</v>
      </c>
      <c r="K4" s="15">
        <v>4</v>
      </c>
      <c r="L4" s="15" t="s">
        <v>16</v>
      </c>
      <c r="M4" s="15" t="s">
        <v>15</v>
      </c>
      <c r="N4" s="15" t="s">
        <v>14</v>
      </c>
      <c r="O4" s="15">
        <v>2</v>
      </c>
      <c r="P4" s="15" t="s">
        <v>21</v>
      </c>
      <c r="Q4" s="15">
        <v>18</v>
      </c>
      <c r="T4" s="15">
        <v>2789</v>
      </c>
      <c r="U4" s="15" t="s">
        <v>20</v>
      </c>
      <c r="V4" s="15">
        <v>0.61499999999999999</v>
      </c>
      <c r="W4" s="15">
        <v>0.46</v>
      </c>
      <c r="X4" s="15">
        <v>0.15</v>
      </c>
      <c r="Y4" s="15">
        <v>1.0265</v>
      </c>
      <c r="Z4" s="15">
        <v>0.49349999999999999</v>
      </c>
      <c r="AA4" s="15">
        <v>0.20100000000000001</v>
      </c>
      <c r="AB4" s="15">
        <v>0.27450000000000002</v>
      </c>
      <c r="AC4" s="15">
        <v>10</v>
      </c>
      <c r="AD4" s="15">
        <v>1</v>
      </c>
      <c r="AE4" s="15" t="s">
        <v>27</v>
      </c>
      <c r="AF4" s="15" t="s">
        <v>26</v>
      </c>
      <c r="AG4" s="15" t="s">
        <v>6</v>
      </c>
      <c r="AH4" s="15">
        <v>1</v>
      </c>
      <c r="AI4" s="15" t="s">
        <v>53</v>
      </c>
      <c r="AJ4" s="15">
        <v>22.1</v>
      </c>
    </row>
    <row r="5" spans="1:36" x14ac:dyDescent="0.25">
      <c r="A5" s="14">
        <v>3401</v>
      </c>
      <c r="B5" s="14" t="s">
        <v>4</v>
      </c>
      <c r="C5" s="14">
        <v>0.53</v>
      </c>
      <c r="D5" s="14">
        <v>0.43</v>
      </c>
      <c r="E5" s="14">
        <v>0.13500000000000001</v>
      </c>
      <c r="F5" s="14">
        <v>0.879</v>
      </c>
      <c r="G5" s="14">
        <v>0.28000000000000003</v>
      </c>
      <c r="H5" s="14">
        <v>0.2165</v>
      </c>
      <c r="I5" s="14">
        <v>0.25</v>
      </c>
      <c r="J5" s="14">
        <v>10</v>
      </c>
      <c r="K5" s="14">
        <v>5</v>
      </c>
      <c r="L5" s="14" t="s">
        <v>43</v>
      </c>
      <c r="M5" s="14" t="s">
        <v>42</v>
      </c>
      <c r="N5" s="14" t="s">
        <v>41</v>
      </c>
      <c r="O5" s="14">
        <v>1</v>
      </c>
      <c r="P5" s="14" t="s">
        <v>53</v>
      </c>
      <c r="Q5" s="14">
        <v>22.1</v>
      </c>
      <c r="T5" s="14">
        <v>2856</v>
      </c>
      <c r="U5" s="14" t="s">
        <v>20</v>
      </c>
      <c r="V5" s="14">
        <v>0.65500000000000003</v>
      </c>
      <c r="W5" s="14">
        <v>0.51500000000000001</v>
      </c>
      <c r="X5" s="14">
        <v>0.155</v>
      </c>
      <c r="Y5" s="14">
        <v>1.3089999999999999</v>
      </c>
      <c r="Z5" s="14">
        <v>0.52400000000000002</v>
      </c>
      <c r="AA5" s="14">
        <v>0.34599999999999997</v>
      </c>
      <c r="AB5" s="14">
        <v>0.38500000000000001</v>
      </c>
      <c r="AC5" s="14">
        <v>11</v>
      </c>
      <c r="AD5" s="14">
        <v>9</v>
      </c>
      <c r="AE5" s="14" t="s">
        <v>3</v>
      </c>
      <c r="AF5" s="14" t="s">
        <v>2</v>
      </c>
      <c r="AG5" s="14" t="s">
        <v>1</v>
      </c>
      <c r="AH5" s="14">
        <v>7</v>
      </c>
      <c r="AI5" s="14" t="s">
        <v>40</v>
      </c>
      <c r="AJ5" s="14">
        <v>2.5</v>
      </c>
    </row>
    <row r="6" spans="1:36" x14ac:dyDescent="0.25">
      <c r="A6" s="15">
        <v>3425</v>
      </c>
      <c r="B6" s="15" t="s">
        <v>4</v>
      </c>
      <c r="C6" s="15">
        <v>0.64</v>
      </c>
      <c r="D6" s="15">
        <v>0.51</v>
      </c>
      <c r="E6" s="15">
        <v>0.17</v>
      </c>
      <c r="F6" s="15">
        <v>1.3714999999999999</v>
      </c>
      <c r="G6" s="15">
        <v>0.56699999999999995</v>
      </c>
      <c r="H6" s="15">
        <v>0.307</v>
      </c>
      <c r="I6" s="15">
        <v>0.40899999999999997</v>
      </c>
      <c r="J6" s="15">
        <v>10</v>
      </c>
      <c r="K6" s="15">
        <v>5</v>
      </c>
      <c r="L6" s="15" t="s">
        <v>43</v>
      </c>
      <c r="M6" s="15" t="s">
        <v>42</v>
      </c>
      <c r="N6" s="15" t="s">
        <v>41</v>
      </c>
      <c r="O6" s="15">
        <v>1</v>
      </c>
      <c r="P6" s="15" t="s">
        <v>53</v>
      </c>
      <c r="Q6" s="15">
        <v>22.1</v>
      </c>
      <c r="T6" s="15">
        <v>1412</v>
      </c>
      <c r="U6" s="15" t="s">
        <v>20</v>
      </c>
      <c r="V6" s="15">
        <v>0.67</v>
      </c>
      <c r="W6" s="15">
        <v>0.53</v>
      </c>
      <c r="X6" s="15">
        <v>0.22500000000000001</v>
      </c>
      <c r="Y6" s="15">
        <v>1.5615000000000001</v>
      </c>
      <c r="Z6" s="15">
        <v>0.63</v>
      </c>
      <c r="AA6" s="15">
        <v>0.48699999999999999</v>
      </c>
      <c r="AB6" s="15">
        <v>0.3725</v>
      </c>
      <c r="AC6" s="15">
        <v>11</v>
      </c>
      <c r="AD6" s="15">
        <v>13</v>
      </c>
      <c r="AE6" s="15" t="s">
        <v>8</v>
      </c>
      <c r="AF6" s="15" t="s">
        <v>7</v>
      </c>
      <c r="AG6" s="15" t="s">
        <v>6</v>
      </c>
      <c r="AH6" s="15">
        <v>6</v>
      </c>
      <c r="AI6" s="15" t="s">
        <v>46</v>
      </c>
      <c r="AJ6" s="15">
        <v>14.1</v>
      </c>
    </row>
    <row r="7" spans="1:36" x14ac:dyDescent="0.25">
      <c r="A7" s="14">
        <v>1736</v>
      </c>
      <c r="B7" s="14" t="s">
        <v>4</v>
      </c>
      <c r="C7" s="14">
        <v>0.67</v>
      </c>
      <c r="D7" s="14">
        <v>0.52</v>
      </c>
      <c r="E7" s="14">
        <v>0.16500000000000001</v>
      </c>
      <c r="F7" s="14">
        <v>1.39</v>
      </c>
      <c r="G7" s="14">
        <v>0.71099999999999997</v>
      </c>
      <c r="H7" s="14">
        <v>0.28649999999999998</v>
      </c>
      <c r="I7" s="14">
        <v>0.3</v>
      </c>
      <c r="J7" s="14">
        <v>11</v>
      </c>
      <c r="K7" s="14">
        <v>4</v>
      </c>
      <c r="L7" s="14" t="s">
        <v>16</v>
      </c>
      <c r="M7" s="14" t="s">
        <v>15</v>
      </c>
      <c r="N7" s="14" t="s">
        <v>14</v>
      </c>
      <c r="O7" s="14">
        <v>8</v>
      </c>
      <c r="P7" s="14" t="s">
        <v>0</v>
      </c>
      <c r="Q7" s="14">
        <v>12.3</v>
      </c>
      <c r="T7" s="14">
        <v>2123</v>
      </c>
      <c r="U7" s="14" t="s">
        <v>20</v>
      </c>
      <c r="V7" s="14">
        <v>0.435</v>
      </c>
      <c r="W7" s="14">
        <v>0.35</v>
      </c>
      <c r="X7" s="14">
        <v>0.12</v>
      </c>
      <c r="Y7" s="14">
        <v>0.45850000000000002</v>
      </c>
      <c r="Z7" s="14">
        <v>0.192</v>
      </c>
      <c r="AA7" s="14">
        <v>0.1</v>
      </c>
      <c r="AB7" s="14">
        <v>0.13</v>
      </c>
      <c r="AC7" s="14">
        <v>11</v>
      </c>
      <c r="AD7" s="14">
        <v>11</v>
      </c>
      <c r="AE7" s="14" t="s">
        <v>45</v>
      </c>
      <c r="AF7" s="14" t="s">
        <v>44</v>
      </c>
      <c r="AG7" s="14" t="s">
        <v>6</v>
      </c>
      <c r="AH7" s="14">
        <v>2</v>
      </c>
      <c r="AI7" s="14" t="s">
        <v>21</v>
      </c>
      <c r="AJ7" s="14">
        <v>18</v>
      </c>
    </row>
    <row r="8" spans="1:36" x14ac:dyDescent="0.25">
      <c r="A8" s="15">
        <v>2528</v>
      </c>
      <c r="B8" s="15" t="s">
        <v>4</v>
      </c>
      <c r="C8" s="15">
        <v>0.59499999999999997</v>
      </c>
      <c r="D8" s="15">
        <v>0.49</v>
      </c>
      <c r="E8" s="15">
        <v>0.185</v>
      </c>
      <c r="F8" s="15">
        <v>1.1850000000000001</v>
      </c>
      <c r="G8" s="15">
        <v>0.48199999999999998</v>
      </c>
      <c r="H8" s="15">
        <v>0.20150000000000001</v>
      </c>
      <c r="I8" s="15">
        <v>0.36099999999999999</v>
      </c>
      <c r="J8" s="15">
        <v>10</v>
      </c>
      <c r="K8" s="15">
        <v>5</v>
      </c>
      <c r="L8" s="15" t="s">
        <v>43</v>
      </c>
      <c r="M8" s="15" t="s">
        <v>42</v>
      </c>
      <c r="N8" s="15" t="s">
        <v>41</v>
      </c>
      <c r="O8" s="15">
        <v>2</v>
      </c>
      <c r="P8" s="15" t="s">
        <v>21</v>
      </c>
      <c r="Q8" s="15">
        <v>18</v>
      </c>
      <c r="T8" s="15">
        <v>1504</v>
      </c>
      <c r="U8" s="15" t="s">
        <v>20</v>
      </c>
      <c r="V8" s="15">
        <v>0.63</v>
      </c>
      <c r="W8" s="15">
        <v>0.49</v>
      </c>
      <c r="X8" s="15">
        <v>0.22500000000000001</v>
      </c>
      <c r="Y8" s="15">
        <v>1.3360000000000001</v>
      </c>
      <c r="Z8" s="15">
        <v>0.68049999999999999</v>
      </c>
      <c r="AA8" s="15">
        <v>0.25900000000000001</v>
      </c>
      <c r="AB8" s="15">
        <v>0.32450000000000001</v>
      </c>
      <c r="AC8" s="15">
        <v>10</v>
      </c>
      <c r="AD8" s="15">
        <v>5</v>
      </c>
      <c r="AE8" s="15" t="s">
        <v>43</v>
      </c>
      <c r="AF8" s="15" t="s">
        <v>42</v>
      </c>
      <c r="AG8" s="15" t="s">
        <v>41</v>
      </c>
      <c r="AH8" s="15">
        <v>4</v>
      </c>
      <c r="AI8" s="15" t="s">
        <v>5</v>
      </c>
      <c r="AJ8" s="15">
        <v>6.1</v>
      </c>
    </row>
    <row r="9" spans="1:36" x14ac:dyDescent="0.25">
      <c r="A9" s="14">
        <v>2376</v>
      </c>
      <c r="B9" s="14" t="s">
        <v>4</v>
      </c>
      <c r="C9" s="14">
        <v>0.34</v>
      </c>
      <c r="D9" s="14">
        <v>0.27500000000000002</v>
      </c>
      <c r="E9" s="14">
        <v>0.09</v>
      </c>
      <c r="F9" s="14">
        <v>0.20649999999999999</v>
      </c>
      <c r="G9" s="14">
        <v>7.2499999999999995E-2</v>
      </c>
      <c r="H9" s="14">
        <v>4.2999999999999997E-2</v>
      </c>
      <c r="I9" s="14">
        <v>7.0000000000000007E-2</v>
      </c>
      <c r="J9" s="14">
        <v>10</v>
      </c>
      <c r="K9" s="14">
        <v>10</v>
      </c>
      <c r="L9" s="14" t="s">
        <v>30</v>
      </c>
      <c r="M9" s="14" t="s">
        <v>29</v>
      </c>
      <c r="N9" s="14" t="s">
        <v>28</v>
      </c>
      <c r="O9" s="14">
        <v>3</v>
      </c>
      <c r="P9" s="14" t="s">
        <v>10</v>
      </c>
      <c r="Q9" s="14">
        <v>3.6</v>
      </c>
      <c r="T9" s="14">
        <v>35</v>
      </c>
      <c r="U9" s="14" t="s">
        <v>20</v>
      </c>
      <c r="V9" s="14">
        <v>0.70499999999999996</v>
      </c>
      <c r="W9" s="14">
        <v>0.55000000000000004</v>
      </c>
      <c r="X9" s="14">
        <v>0.2</v>
      </c>
      <c r="Y9" s="14">
        <v>1.7095</v>
      </c>
      <c r="Z9" s="14">
        <v>0.63300000000000001</v>
      </c>
      <c r="AA9" s="14">
        <v>0.41149999999999998</v>
      </c>
      <c r="AB9" s="14">
        <v>0.49</v>
      </c>
      <c r="AC9" s="14">
        <v>13</v>
      </c>
      <c r="AD9" s="14">
        <v>4</v>
      </c>
      <c r="AE9" s="14" t="s">
        <v>16</v>
      </c>
      <c r="AF9" s="14" t="s">
        <v>15</v>
      </c>
      <c r="AG9" s="14" t="s">
        <v>14</v>
      </c>
      <c r="AH9" s="14">
        <v>5</v>
      </c>
      <c r="AI9" s="14" t="s">
        <v>25</v>
      </c>
      <c r="AJ9" s="14">
        <v>12.8</v>
      </c>
    </row>
    <row r="10" spans="1:36" x14ac:dyDescent="0.25">
      <c r="A10" s="15">
        <v>1358</v>
      </c>
      <c r="B10" s="15" t="s">
        <v>4</v>
      </c>
      <c r="C10" s="15">
        <v>0.6</v>
      </c>
      <c r="D10" s="15">
        <v>0.46</v>
      </c>
      <c r="E10" s="15">
        <v>0.155</v>
      </c>
      <c r="F10" s="15">
        <v>0.95950000000000002</v>
      </c>
      <c r="G10" s="15">
        <v>0.44550000000000001</v>
      </c>
      <c r="H10" s="15">
        <v>0.189</v>
      </c>
      <c r="I10" s="15">
        <v>0.29499999999999998</v>
      </c>
      <c r="J10" s="15">
        <v>11</v>
      </c>
      <c r="K10" s="15">
        <v>6</v>
      </c>
      <c r="L10" s="15" t="s">
        <v>52</v>
      </c>
      <c r="M10" s="15" t="s">
        <v>51</v>
      </c>
      <c r="N10" s="15" t="s">
        <v>50</v>
      </c>
      <c r="O10" s="15">
        <v>2</v>
      </c>
      <c r="P10" s="15" t="s">
        <v>21</v>
      </c>
      <c r="Q10" s="15">
        <v>18</v>
      </c>
      <c r="T10" s="15">
        <v>2168</v>
      </c>
      <c r="U10" s="15" t="s">
        <v>20</v>
      </c>
      <c r="V10" s="15">
        <v>0.37</v>
      </c>
      <c r="W10" s="15">
        <v>0.27500000000000002</v>
      </c>
      <c r="X10" s="15">
        <v>8.5000000000000006E-2</v>
      </c>
      <c r="Y10" s="15">
        <v>0.24049999999999999</v>
      </c>
      <c r="Z10" s="15">
        <v>0.104</v>
      </c>
      <c r="AA10" s="15">
        <v>5.3499999999999999E-2</v>
      </c>
      <c r="AB10" s="15">
        <v>7.0000000000000007E-2</v>
      </c>
      <c r="AC10" s="15">
        <v>5</v>
      </c>
      <c r="AD10" s="15">
        <v>2</v>
      </c>
      <c r="AE10" s="15" t="s">
        <v>49</v>
      </c>
      <c r="AF10" s="15" t="s">
        <v>48</v>
      </c>
      <c r="AG10" s="15" t="s">
        <v>47</v>
      </c>
      <c r="AH10" s="15">
        <v>5</v>
      </c>
      <c r="AI10" s="15" t="s">
        <v>25</v>
      </c>
      <c r="AJ10" s="15">
        <v>12.8</v>
      </c>
    </row>
    <row r="11" spans="1:36" x14ac:dyDescent="0.25">
      <c r="A11" s="14">
        <v>2328</v>
      </c>
      <c r="B11" s="14" t="s">
        <v>4</v>
      </c>
      <c r="C11" s="14">
        <v>0.47499999999999998</v>
      </c>
      <c r="D11" s="14">
        <v>0.39500000000000002</v>
      </c>
      <c r="E11" s="14">
        <v>0.13500000000000001</v>
      </c>
      <c r="F11" s="14">
        <v>0.59199999999999997</v>
      </c>
      <c r="G11" s="14">
        <v>0.2465</v>
      </c>
      <c r="H11" s="14">
        <v>0.16450000000000001</v>
      </c>
      <c r="I11" s="14">
        <v>0.2</v>
      </c>
      <c r="J11" s="14">
        <v>13</v>
      </c>
      <c r="K11" s="14">
        <v>15</v>
      </c>
      <c r="L11" s="14" t="s">
        <v>33</v>
      </c>
      <c r="M11" s="14" t="s">
        <v>32</v>
      </c>
      <c r="N11" s="14" t="s">
        <v>6</v>
      </c>
      <c r="O11" s="14">
        <v>1</v>
      </c>
      <c r="P11" s="14" t="s">
        <v>53</v>
      </c>
      <c r="Q11" s="14">
        <v>22.1</v>
      </c>
      <c r="T11" s="14">
        <v>1376</v>
      </c>
      <c r="U11" s="14" t="s">
        <v>20</v>
      </c>
      <c r="V11" s="14">
        <v>0.61499999999999999</v>
      </c>
      <c r="W11" s="14">
        <v>0.47499999999999998</v>
      </c>
      <c r="X11" s="14">
        <v>0.155</v>
      </c>
      <c r="Y11" s="14">
        <v>1.115</v>
      </c>
      <c r="Z11" s="14">
        <v>0.48399999999999999</v>
      </c>
      <c r="AA11" s="14">
        <v>0.21149999999999999</v>
      </c>
      <c r="AB11" s="14">
        <v>0.35499999999999998</v>
      </c>
      <c r="AC11" s="14">
        <v>10</v>
      </c>
      <c r="AD11" s="14">
        <v>13</v>
      </c>
      <c r="AE11" s="14" t="s">
        <v>8</v>
      </c>
      <c r="AF11" s="14" t="s">
        <v>7</v>
      </c>
      <c r="AG11" s="14" t="s">
        <v>6</v>
      </c>
      <c r="AH11" s="14">
        <v>9</v>
      </c>
      <c r="AI11" s="14" t="s">
        <v>31</v>
      </c>
      <c r="AJ11" s="14">
        <v>1.9</v>
      </c>
    </row>
    <row r="12" spans="1:36" x14ac:dyDescent="0.25">
      <c r="A12" s="15">
        <v>735</v>
      </c>
      <c r="B12" s="15" t="s">
        <v>4</v>
      </c>
      <c r="C12" s="15">
        <v>0.52500000000000002</v>
      </c>
      <c r="D12" s="15">
        <v>0.42499999999999999</v>
      </c>
      <c r="E12" s="15">
        <v>0.12</v>
      </c>
      <c r="F12" s="15">
        <v>0.86650000000000005</v>
      </c>
      <c r="G12" s="15">
        <v>0.28249999999999997</v>
      </c>
      <c r="H12" s="15">
        <v>0.17599999999999999</v>
      </c>
      <c r="I12" s="15">
        <v>0.28999999999999998</v>
      </c>
      <c r="J12" s="15">
        <v>18</v>
      </c>
      <c r="K12" s="15">
        <v>8</v>
      </c>
      <c r="L12" s="15" t="s">
        <v>24</v>
      </c>
      <c r="M12" s="15" t="s">
        <v>23</v>
      </c>
      <c r="N12" s="15" t="s">
        <v>22</v>
      </c>
      <c r="O12" s="15">
        <v>7</v>
      </c>
      <c r="P12" s="15" t="s">
        <v>40</v>
      </c>
      <c r="Q12" s="15">
        <v>2.5</v>
      </c>
      <c r="T12" s="15">
        <v>2080</v>
      </c>
      <c r="U12" s="15" t="s">
        <v>20</v>
      </c>
      <c r="V12" s="15">
        <v>0.62</v>
      </c>
      <c r="W12" s="15">
        <v>0.49</v>
      </c>
      <c r="X12" s="15">
        <v>0.16</v>
      </c>
      <c r="Y12" s="15">
        <v>1.056</v>
      </c>
      <c r="Z12" s="15">
        <v>0.49299999999999999</v>
      </c>
      <c r="AA12" s="15">
        <v>0.24399999999999999</v>
      </c>
      <c r="AB12" s="15">
        <v>0.27250000000000002</v>
      </c>
      <c r="AC12" s="15">
        <v>9</v>
      </c>
      <c r="AD12" s="15">
        <v>6</v>
      </c>
      <c r="AE12" s="15" t="s">
        <v>52</v>
      </c>
      <c r="AF12" s="15" t="s">
        <v>51</v>
      </c>
      <c r="AG12" s="15" t="s">
        <v>50</v>
      </c>
      <c r="AH12" s="15">
        <v>6</v>
      </c>
      <c r="AI12" s="15" t="s">
        <v>46</v>
      </c>
      <c r="AJ12" s="15">
        <v>14.1</v>
      </c>
    </row>
    <row r="13" spans="1:36" x14ac:dyDescent="0.25">
      <c r="A13" s="14">
        <v>440</v>
      </c>
      <c r="B13" s="14" t="s">
        <v>4</v>
      </c>
      <c r="C13" s="14">
        <v>0.5</v>
      </c>
      <c r="D13" s="14">
        <v>0.41499999999999998</v>
      </c>
      <c r="E13" s="14">
        <v>0.16500000000000001</v>
      </c>
      <c r="F13" s="14">
        <v>0.6885</v>
      </c>
      <c r="G13" s="14">
        <v>0.249</v>
      </c>
      <c r="H13" s="14">
        <v>0.13800000000000001</v>
      </c>
      <c r="I13" s="14">
        <v>0.25</v>
      </c>
      <c r="J13" s="14">
        <v>13</v>
      </c>
      <c r="K13" s="14">
        <v>15</v>
      </c>
      <c r="L13" s="14" t="s">
        <v>33</v>
      </c>
      <c r="M13" s="14" t="s">
        <v>32</v>
      </c>
      <c r="N13" s="14" t="s">
        <v>6</v>
      </c>
      <c r="O13" s="14">
        <v>10</v>
      </c>
      <c r="P13" s="14" t="s">
        <v>34</v>
      </c>
      <c r="Q13" s="14">
        <v>24.1</v>
      </c>
      <c r="T13" s="14">
        <v>3073</v>
      </c>
      <c r="U13" s="14" t="s">
        <v>20</v>
      </c>
      <c r="V13" s="14">
        <v>0.66</v>
      </c>
      <c r="W13" s="14">
        <v>0.53</v>
      </c>
      <c r="X13" s="14">
        <v>0.18</v>
      </c>
      <c r="Y13" s="14">
        <v>1.5175000000000001</v>
      </c>
      <c r="Z13" s="14">
        <v>0.77649999999999997</v>
      </c>
      <c r="AA13" s="14">
        <v>0.30199999999999999</v>
      </c>
      <c r="AB13" s="14">
        <v>0.40100000000000002</v>
      </c>
      <c r="AC13" s="14">
        <v>10</v>
      </c>
      <c r="AD13" s="14">
        <v>6</v>
      </c>
      <c r="AE13" s="14" t="s">
        <v>52</v>
      </c>
      <c r="AF13" s="14" t="s">
        <v>51</v>
      </c>
      <c r="AG13" s="14" t="s">
        <v>50</v>
      </c>
      <c r="AH13" s="14">
        <v>7</v>
      </c>
      <c r="AI13" s="14" t="s">
        <v>40</v>
      </c>
      <c r="AJ13" s="14">
        <v>2.5</v>
      </c>
    </row>
    <row r="14" spans="1:36" x14ac:dyDescent="0.25">
      <c r="A14" s="15">
        <v>3611</v>
      </c>
      <c r="B14" s="15" t="s">
        <v>4</v>
      </c>
      <c r="C14" s="15">
        <v>0.57999999999999996</v>
      </c>
      <c r="D14" s="15">
        <v>0.45</v>
      </c>
      <c r="E14" s="15">
        <v>0.16</v>
      </c>
      <c r="F14" s="15">
        <v>0.86750000000000005</v>
      </c>
      <c r="G14" s="15">
        <v>0.39350000000000002</v>
      </c>
      <c r="H14" s="15">
        <v>0.221</v>
      </c>
      <c r="I14" s="15">
        <v>0.215</v>
      </c>
      <c r="J14" s="15">
        <v>9</v>
      </c>
      <c r="K14" s="15">
        <v>11</v>
      </c>
      <c r="L14" s="15" t="s">
        <v>45</v>
      </c>
      <c r="M14" s="15" t="s">
        <v>44</v>
      </c>
      <c r="N14" s="15" t="s">
        <v>6</v>
      </c>
      <c r="O14" s="15">
        <v>1</v>
      </c>
      <c r="P14" s="15" t="s">
        <v>53</v>
      </c>
      <c r="Q14" s="15">
        <v>22.1</v>
      </c>
      <c r="T14" s="15">
        <v>417</v>
      </c>
      <c r="U14" s="15" t="s">
        <v>20</v>
      </c>
      <c r="V14" s="15">
        <v>0.63</v>
      </c>
      <c r="W14" s="15">
        <v>0.5</v>
      </c>
      <c r="X14" s="15">
        <v>0.17</v>
      </c>
      <c r="Y14" s="15">
        <v>1.3134999999999999</v>
      </c>
      <c r="Z14" s="15">
        <v>0.5595</v>
      </c>
      <c r="AA14" s="15">
        <v>0.26700000000000002</v>
      </c>
      <c r="AB14" s="15">
        <v>0.4</v>
      </c>
      <c r="AC14" s="15">
        <v>20</v>
      </c>
      <c r="AD14" s="15">
        <v>10</v>
      </c>
      <c r="AE14" s="15" t="s">
        <v>30</v>
      </c>
      <c r="AF14" s="15" t="s">
        <v>29</v>
      </c>
      <c r="AG14" s="15" t="s">
        <v>28</v>
      </c>
      <c r="AH14" s="15">
        <v>3</v>
      </c>
      <c r="AI14" s="15" t="s">
        <v>10</v>
      </c>
      <c r="AJ14" s="15">
        <v>3.6</v>
      </c>
    </row>
    <row r="15" spans="1:36" x14ac:dyDescent="0.25">
      <c r="A15" s="14">
        <v>2681</v>
      </c>
      <c r="B15" s="14" t="s">
        <v>4</v>
      </c>
      <c r="C15" s="14">
        <v>0.61499999999999999</v>
      </c>
      <c r="D15" s="14">
        <v>0.47499999999999998</v>
      </c>
      <c r="E15" s="14">
        <v>0.17499999999999999</v>
      </c>
      <c r="F15" s="14">
        <v>1.103</v>
      </c>
      <c r="G15" s="14">
        <v>0.46350000000000002</v>
      </c>
      <c r="H15" s="14">
        <v>0.3095</v>
      </c>
      <c r="I15" s="14">
        <v>0.27250000000000002</v>
      </c>
      <c r="J15" s="14">
        <v>10</v>
      </c>
      <c r="K15" s="14">
        <v>4</v>
      </c>
      <c r="L15" s="14" t="s">
        <v>16</v>
      </c>
      <c r="M15" s="14" t="s">
        <v>15</v>
      </c>
      <c r="N15" s="14" t="s">
        <v>14</v>
      </c>
      <c r="O15" s="14">
        <v>10</v>
      </c>
      <c r="P15" s="14" t="s">
        <v>34</v>
      </c>
      <c r="Q15" s="14">
        <v>24.1</v>
      </c>
      <c r="T15" s="14">
        <v>1926</v>
      </c>
      <c r="U15" s="14" t="s">
        <v>20</v>
      </c>
      <c r="V15" s="14">
        <v>0.61</v>
      </c>
      <c r="W15" s="14">
        <v>0.47</v>
      </c>
      <c r="X15" s="14">
        <v>0.16500000000000001</v>
      </c>
      <c r="Y15" s="14">
        <v>1.1785000000000001</v>
      </c>
      <c r="Z15" s="14">
        <v>0.56599999999999995</v>
      </c>
      <c r="AA15" s="14">
        <v>0.27850000000000003</v>
      </c>
      <c r="AB15" s="14">
        <v>0.29399999999999998</v>
      </c>
      <c r="AC15" s="14">
        <v>11</v>
      </c>
      <c r="AD15" s="14">
        <v>15</v>
      </c>
      <c r="AE15" s="14" t="s">
        <v>33</v>
      </c>
      <c r="AF15" s="14" t="s">
        <v>32</v>
      </c>
      <c r="AG15" s="14" t="s">
        <v>6</v>
      </c>
      <c r="AH15" s="14">
        <v>4</v>
      </c>
      <c r="AI15" s="14" t="s">
        <v>5</v>
      </c>
      <c r="AJ15" s="14">
        <v>6.1</v>
      </c>
    </row>
    <row r="16" spans="1:36" x14ac:dyDescent="0.25">
      <c r="A16" s="15">
        <v>163</v>
      </c>
      <c r="B16" s="15" t="s">
        <v>4</v>
      </c>
      <c r="C16" s="15">
        <v>0.61</v>
      </c>
      <c r="D16" s="15">
        <v>0.48499999999999999</v>
      </c>
      <c r="E16" s="15">
        <v>0.17499999999999999</v>
      </c>
      <c r="F16" s="15">
        <v>1.2444999999999999</v>
      </c>
      <c r="G16" s="15">
        <v>0.54400000000000004</v>
      </c>
      <c r="H16" s="15">
        <v>0.29699999999999999</v>
      </c>
      <c r="I16" s="15">
        <v>0.34499999999999997</v>
      </c>
      <c r="J16" s="15">
        <v>12</v>
      </c>
      <c r="K16" s="15">
        <v>7</v>
      </c>
      <c r="L16" s="15" t="s">
        <v>19</v>
      </c>
      <c r="M16" s="15" t="s">
        <v>18</v>
      </c>
      <c r="N16" s="15" t="s">
        <v>17</v>
      </c>
      <c r="O16" s="15">
        <v>10</v>
      </c>
      <c r="P16" s="15" t="s">
        <v>34</v>
      </c>
      <c r="Q16" s="15">
        <v>24.1</v>
      </c>
      <c r="T16" s="15">
        <v>2263</v>
      </c>
      <c r="U16" s="15" t="s">
        <v>20</v>
      </c>
      <c r="V16" s="15">
        <v>0.57999999999999996</v>
      </c>
      <c r="W16" s="15">
        <v>0.45500000000000002</v>
      </c>
      <c r="X16" s="15">
        <v>0.16</v>
      </c>
      <c r="Y16" s="15">
        <v>0.92149999999999999</v>
      </c>
      <c r="Z16" s="15">
        <v>0.312</v>
      </c>
      <c r="AA16" s="15">
        <v>0.19600000000000001</v>
      </c>
      <c r="AB16" s="15">
        <v>0.3</v>
      </c>
      <c r="AC16" s="15">
        <v>17</v>
      </c>
      <c r="AD16" s="15">
        <v>13</v>
      </c>
      <c r="AE16" s="15" t="s">
        <v>8</v>
      </c>
      <c r="AF16" s="15" t="s">
        <v>7</v>
      </c>
      <c r="AG16" s="15" t="s">
        <v>6</v>
      </c>
      <c r="AH16" s="15">
        <v>10</v>
      </c>
      <c r="AI16" s="15" t="s">
        <v>34</v>
      </c>
      <c r="AJ16" s="15">
        <v>24.1</v>
      </c>
    </row>
    <row r="17" spans="1:36" x14ac:dyDescent="0.25">
      <c r="A17" s="14">
        <v>2084</v>
      </c>
      <c r="B17" s="14" t="s">
        <v>4</v>
      </c>
      <c r="C17" s="14">
        <v>0.68500000000000005</v>
      </c>
      <c r="D17" s="14">
        <v>0.55000000000000004</v>
      </c>
      <c r="E17" s="14">
        <v>0.2</v>
      </c>
      <c r="F17" s="14">
        <v>1.7725</v>
      </c>
      <c r="G17" s="14">
        <v>0.81299999999999994</v>
      </c>
      <c r="H17" s="14">
        <v>0.38700000000000001</v>
      </c>
      <c r="I17" s="14">
        <v>0.49</v>
      </c>
      <c r="J17" s="14">
        <v>11</v>
      </c>
      <c r="K17" s="14">
        <v>3</v>
      </c>
      <c r="L17" s="14" t="s">
        <v>37</v>
      </c>
      <c r="M17" s="14" t="s">
        <v>36</v>
      </c>
      <c r="N17" s="14" t="s">
        <v>35</v>
      </c>
      <c r="O17" s="14">
        <v>4</v>
      </c>
      <c r="P17" s="14" t="s">
        <v>5</v>
      </c>
      <c r="Q17" s="14">
        <v>6.1</v>
      </c>
      <c r="T17" s="14">
        <v>2479</v>
      </c>
      <c r="U17" s="14" t="s">
        <v>20</v>
      </c>
      <c r="V17" s="14">
        <v>0.47</v>
      </c>
      <c r="W17" s="14">
        <v>0.35499999999999998</v>
      </c>
      <c r="X17" s="14">
        <v>0.18</v>
      </c>
      <c r="Y17" s="14">
        <v>0.441</v>
      </c>
      <c r="Z17" s="14">
        <v>0.1525</v>
      </c>
      <c r="AA17" s="14">
        <v>0.11650000000000001</v>
      </c>
      <c r="AB17" s="14">
        <v>0.13500000000000001</v>
      </c>
      <c r="AC17" s="14">
        <v>8</v>
      </c>
      <c r="AD17" s="14">
        <v>9</v>
      </c>
      <c r="AE17" s="14" t="s">
        <v>3</v>
      </c>
      <c r="AF17" s="14" t="s">
        <v>2</v>
      </c>
      <c r="AG17" s="14" t="s">
        <v>1</v>
      </c>
      <c r="AH17" s="14">
        <v>10</v>
      </c>
      <c r="AI17" s="14" t="s">
        <v>34</v>
      </c>
      <c r="AJ17" s="14">
        <v>24.1</v>
      </c>
    </row>
    <row r="18" spans="1:36" x14ac:dyDescent="0.25">
      <c r="A18" s="15">
        <v>3831</v>
      </c>
      <c r="B18" s="15" t="s">
        <v>4</v>
      </c>
      <c r="C18" s="15">
        <v>0.5</v>
      </c>
      <c r="D18" s="15">
        <v>0.38500000000000001</v>
      </c>
      <c r="E18" s="15">
        <v>0.12</v>
      </c>
      <c r="F18" s="15">
        <v>0.63349999999999995</v>
      </c>
      <c r="G18" s="15">
        <v>0.23050000000000001</v>
      </c>
      <c r="H18" s="15">
        <v>0.125</v>
      </c>
      <c r="I18" s="15">
        <v>0.23499999999999999</v>
      </c>
      <c r="J18" s="15">
        <v>14</v>
      </c>
      <c r="K18" s="15">
        <v>1</v>
      </c>
      <c r="L18" s="15" t="s">
        <v>27</v>
      </c>
      <c r="M18" s="15" t="s">
        <v>26</v>
      </c>
      <c r="N18" s="15" t="s">
        <v>6</v>
      </c>
      <c r="O18" s="15">
        <v>8</v>
      </c>
      <c r="P18" s="15" t="s">
        <v>0</v>
      </c>
      <c r="Q18" s="15">
        <v>12.3</v>
      </c>
      <c r="T18" s="15">
        <v>3067</v>
      </c>
      <c r="U18" s="15" t="s">
        <v>20</v>
      </c>
      <c r="V18" s="15">
        <v>0.64</v>
      </c>
      <c r="W18" s="15">
        <v>0.5</v>
      </c>
      <c r="X18" s="15">
        <v>0.15</v>
      </c>
      <c r="Y18" s="15">
        <v>1.2015</v>
      </c>
      <c r="Z18" s="15">
        <v>0.55900000000000005</v>
      </c>
      <c r="AA18" s="15">
        <v>0.23100000000000001</v>
      </c>
      <c r="AB18" s="15">
        <v>0.33550000000000002</v>
      </c>
      <c r="AC18" s="15">
        <v>9</v>
      </c>
      <c r="AD18" s="15">
        <v>13</v>
      </c>
      <c r="AE18" s="15" t="s">
        <v>8</v>
      </c>
      <c r="AF18" s="15" t="s">
        <v>7</v>
      </c>
      <c r="AG18" s="15" t="s">
        <v>6</v>
      </c>
      <c r="AH18" s="15">
        <v>2</v>
      </c>
      <c r="AI18" s="15" t="s">
        <v>21</v>
      </c>
      <c r="AJ18" s="15">
        <v>18</v>
      </c>
    </row>
    <row r="19" spans="1:36" x14ac:dyDescent="0.25">
      <c r="A19" s="14">
        <v>2671</v>
      </c>
      <c r="B19" s="14" t="s">
        <v>4</v>
      </c>
      <c r="C19" s="14">
        <v>0.59</v>
      </c>
      <c r="D19" s="14">
        <v>0.46</v>
      </c>
      <c r="E19" s="14">
        <v>0.14000000000000001</v>
      </c>
      <c r="F19" s="14">
        <v>1.004</v>
      </c>
      <c r="G19" s="14">
        <v>0.496</v>
      </c>
      <c r="H19" s="14">
        <v>0.2165</v>
      </c>
      <c r="I19" s="14">
        <v>0.26</v>
      </c>
      <c r="J19" s="14">
        <v>9</v>
      </c>
      <c r="K19" s="14">
        <v>10</v>
      </c>
      <c r="L19" s="14" t="s">
        <v>30</v>
      </c>
      <c r="M19" s="14" t="s">
        <v>29</v>
      </c>
      <c r="N19" s="14" t="s">
        <v>28</v>
      </c>
      <c r="O19" s="14">
        <v>5</v>
      </c>
      <c r="P19" s="14" t="s">
        <v>25</v>
      </c>
      <c r="Q19" s="14">
        <v>12.8</v>
      </c>
      <c r="T19" s="14">
        <v>3713</v>
      </c>
      <c r="U19" s="14" t="s">
        <v>20</v>
      </c>
      <c r="V19" s="14">
        <v>0.70499999999999996</v>
      </c>
      <c r="W19" s="14">
        <v>0.53</v>
      </c>
      <c r="X19" s="14">
        <v>0.17</v>
      </c>
      <c r="Y19" s="14">
        <v>1.5640000000000001</v>
      </c>
      <c r="Z19" s="14">
        <v>0.61199999999999999</v>
      </c>
      <c r="AA19" s="14">
        <v>0.39400000000000002</v>
      </c>
      <c r="AB19" s="14">
        <v>0.44</v>
      </c>
      <c r="AC19" s="14">
        <v>10</v>
      </c>
      <c r="AD19" s="14">
        <v>13</v>
      </c>
      <c r="AE19" s="14" t="s">
        <v>8</v>
      </c>
      <c r="AF19" s="14" t="s">
        <v>7</v>
      </c>
      <c r="AG19" s="14" t="s">
        <v>6</v>
      </c>
      <c r="AH19" s="14">
        <v>5</v>
      </c>
      <c r="AI19" s="14" t="s">
        <v>25</v>
      </c>
      <c r="AJ19" s="14">
        <v>12.8</v>
      </c>
    </row>
    <row r="20" spans="1:36" x14ac:dyDescent="0.25">
      <c r="A20" s="15">
        <v>3496</v>
      </c>
      <c r="B20" s="15" t="s">
        <v>4</v>
      </c>
      <c r="C20" s="15">
        <v>0.56000000000000005</v>
      </c>
      <c r="D20" s="15">
        <v>0.41499999999999998</v>
      </c>
      <c r="E20" s="15">
        <v>0.13</v>
      </c>
      <c r="F20" s="15">
        <v>0.76149999999999995</v>
      </c>
      <c r="G20" s="15">
        <v>0.3695</v>
      </c>
      <c r="H20" s="15">
        <v>0.17</v>
      </c>
      <c r="I20" s="15">
        <v>0.19550000000000001</v>
      </c>
      <c r="J20" s="15">
        <v>8</v>
      </c>
      <c r="K20" s="15">
        <v>13</v>
      </c>
      <c r="L20" s="15" t="s">
        <v>8</v>
      </c>
      <c r="M20" s="15" t="s">
        <v>7</v>
      </c>
      <c r="N20" s="15" t="s">
        <v>6</v>
      </c>
      <c r="O20" s="15">
        <v>9</v>
      </c>
      <c r="P20" s="15" t="s">
        <v>31</v>
      </c>
      <c r="Q20" s="15">
        <v>1.9</v>
      </c>
      <c r="T20" s="15">
        <v>2137</v>
      </c>
      <c r="U20" s="15" t="s">
        <v>20</v>
      </c>
      <c r="V20" s="15">
        <v>0.56000000000000005</v>
      </c>
      <c r="W20" s="15">
        <v>0.42499999999999999</v>
      </c>
      <c r="X20" s="15">
        <v>0.125</v>
      </c>
      <c r="Y20" s="15">
        <v>0.93200000000000005</v>
      </c>
      <c r="Z20" s="15">
        <v>0.36099999999999999</v>
      </c>
      <c r="AA20" s="15">
        <v>0.21299999999999999</v>
      </c>
      <c r="AB20" s="15">
        <v>0.33500000000000002</v>
      </c>
      <c r="AC20" s="15">
        <v>9</v>
      </c>
      <c r="AD20" s="15">
        <v>12</v>
      </c>
      <c r="AE20" s="15" t="s">
        <v>39</v>
      </c>
      <c r="AF20" s="15" t="s">
        <v>38</v>
      </c>
      <c r="AG20" s="15" t="s">
        <v>6</v>
      </c>
      <c r="AH20" s="15">
        <v>9</v>
      </c>
      <c r="AI20" s="15" t="s">
        <v>31</v>
      </c>
      <c r="AJ20" s="15">
        <v>1.9</v>
      </c>
    </row>
    <row r="21" spans="1:36" x14ac:dyDescent="0.25">
      <c r="A21" s="14">
        <v>1131</v>
      </c>
      <c r="B21" s="14" t="s">
        <v>4</v>
      </c>
      <c r="C21" s="14">
        <v>0.56499999999999995</v>
      </c>
      <c r="D21" s="14">
        <v>0.45500000000000002</v>
      </c>
      <c r="E21" s="14">
        <v>0.15</v>
      </c>
      <c r="F21" s="14">
        <v>0.95950000000000002</v>
      </c>
      <c r="G21" s="14">
        <v>0.45650000000000002</v>
      </c>
      <c r="H21" s="14">
        <v>0.23949999999999999</v>
      </c>
      <c r="I21" s="14">
        <v>0.23</v>
      </c>
      <c r="J21" s="14">
        <v>9</v>
      </c>
      <c r="K21" s="14">
        <v>13</v>
      </c>
      <c r="L21" s="14" t="s">
        <v>8</v>
      </c>
      <c r="M21" s="14" t="s">
        <v>7</v>
      </c>
      <c r="N21" s="14" t="s">
        <v>6</v>
      </c>
      <c r="O21" s="14">
        <v>4</v>
      </c>
      <c r="P21" s="14" t="s">
        <v>5</v>
      </c>
      <c r="Q21" s="14">
        <v>6.1</v>
      </c>
      <c r="T21" s="14">
        <v>174</v>
      </c>
      <c r="U21" s="14" t="s">
        <v>20</v>
      </c>
      <c r="V21" s="14">
        <v>0.52</v>
      </c>
      <c r="W21" s="14">
        <v>0.40500000000000003</v>
      </c>
      <c r="X21" s="14">
        <v>0.115</v>
      </c>
      <c r="Y21" s="14">
        <v>0.77600000000000002</v>
      </c>
      <c r="Z21" s="14">
        <v>0.32</v>
      </c>
      <c r="AA21" s="14">
        <v>0.1845</v>
      </c>
      <c r="AB21" s="14">
        <v>0.22</v>
      </c>
      <c r="AC21" s="14">
        <v>8</v>
      </c>
      <c r="AD21" s="14">
        <v>5</v>
      </c>
      <c r="AE21" s="14" t="s">
        <v>43</v>
      </c>
      <c r="AF21" s="14" t="s">
        <v>42</v>
      </c>
      <c r="AG21" s="14" t="s">
        <v>41</v>
      </c>
      <c r="AH21" s="14">
        <v>1</v>
      </c>
      <c r="AI21" s="14" t="s">
        <v>53</v>
      </c>
      <c r="AJ21" s="14">
        <v>22.1</v>
      </c>
    </row>
    <row r="22" spans="1:36" x14ac:dyDescent="0.25">
      <c r="A22" s="15">
        <v>2576</v>
      </c>
      <c r="B22" s="15" t="s">
        <v>4</v>
      </c>
      <c r="C22" s="15">
        <v>0.5</v>
      </c>
      <c r="D22" s="15">
        <v>0.375</v>
      </c>
      <c r="E22" s="15">
        <v>0.14499999999999999</v>
      </c>
      <c r="F22" s="15">
        <v>0.62150000000000005</v>
      </c>
      <c r="G22" s="15">
        <v>0.27400000000000002</v>
      </c>
      <c r="H22" s="15">
        <v>0.16600000000000001</v>
      </c>
      <c r="I22" s="15">
        <v>0.14849999999999999</v>
      </c>
      <c r="J22" s="15">
        <v>7</v>
      </c>
      <c r="K22" s="15">
        <v>14</v>
      </c>
      <c r="L22" s="15" t="s">
        <v>13</v>
      </c>
      <c r="M22" s="15" t="s">
        <v>12</v>
      </c>
      <c r="N22" s="15" t="s">
        <v>11</v>
      </c>
      <c r="O22" s="15">
        <v>10</v>
      </c>
      <c r="P22" s="15" t="s">
        <v>34</v>
      </c>
      <c r="Q22" s="15">
        <v>24.1</v>
      </c>
      <c r="T22" s="15">
        <v>2311</v>
      </c>
      <c r="U22" s="15" t="s">
        <v>20</v>
      </c>
      <c r="V22" s="15">
        <v>0.435</v>
      </c>
      <c r="W22" s="15">
        <v>0.35</v>
      </c>
      <c r="X22" s="15">
        <v>0.11</v>
      </c>
      <c r="Y22" s="15">
        <v>0.38400000000000001</v>
      </c>
      <c r="Z22" s="15">
        <v>0.14299999999999999</v>
      </c>
      <c r="AA22" s="15">
        <v>0.10050000000000001</v>
      </c>
      <c r="AB22" s="15">
        <v>0.125</v>
      </c>
      <c r="AC22" s="15">
        <v>13</v>
      </c>
      <c r="AD22" s="15">
        <v>11</v>
      </c>
      <c r="AE22" s="15" t="s">
        <v>45</v>
      </c>
      <c r="AF22" s="15" t="s">
        <v>44</v>
      </c>
      <c r="AG22" s="15" t="s">
        <v>6</v>
      </c>
      <c r="AH22" s="15">
        <v>4</v>
      </c>
      <c r="AI22" s="15" t="s">
        <v>5</v>
      </c>
      <c r="AJ22" s="15">
        <v>6.1</v>
      </c>
    </row>
    <row r="23" spans="1:36" x14ac:dyDescent="0.25">
      <c r="A23" s="14">
        <v>1957</v>
      </c>
      <c r="B23" s="14" t="s">
        <v>4</v>
      </c>
      <c r="C23" s="14">
        <v>0.64500000000000002</v>
      </c>
      <c r="D23" s="14">
        <v>0.49</v>
      </c>
      <c r="E23" s="14">
        <v>0.17499999999999999</v>
      </c>
      <c r="F23" s="14">
        <v>1.32</v>
      </c>
      <c r="G23" s="14">
        <v>0.65249999999999997</v>
      </c>
      <c r="H23" s="14">
        <v>0.23749999999999999</v>
      </c>
      <c r="I23" s="14">
        <v>0.33850000000000002</v>
      </c>
      <c r="J23" s="14">
        <v>11</v>
      </c>
      <c r="K23" s="14">
        <v>4</v>
      </c>
      <c r="L23" s="14" t="s">
        <v>16</v>
      </c>
      <c r="M23" s="14" t="s">
        <v>15</v>
      </c>
      <c r="N23" s="14" t="s">
        <v>14</v>
      </c>
      <c r="O23" s="14">
        <v>10</v>
      </c>
      <c r="P23" s="14" t="s">
        <v>34</v>
      </c>
      <c r="Q23" s="14">
        <v>24.1</v>
      </c>
      <c r="T23" s="14">
        <v>3</v>
      </c>
      <c r="U23" s="14" t="s">
        <v>20</v>
      </c>
      <c r="V23" s="14">
        <v>0.53</v>
      </c>
      <c r="W23" s="14">
        <v>0.42</v>
      </c>
      <c r="X23" s="14">
        <v>0.13500000000000001</v>
      </c>
      <c r="Y23" s="14">
        <v>0.67700000000000005</v>
      </c>
      <c r="Z23" s="14">
        <v>0.25650000000000001</v>
      </c>
      <c r="AA23" s="14">
        <v>0.14149999999999999</v>
      </c>
      <c r="AB23" s="14">
        <v>0.21</v>
      </c>
      <c r="AC23" s="14">
        <v>9</v>
      </c>
      <c r="AD23" s="14">
        <v>9</v>
      </c>
      <c r="AE23" s="14" t="s">
        <v>3</v>
      </c>
      <c r="AF23" s="14" t="s">
        <v>2</v>
      </c>
      <c r="AG23" s="14" t="s">
        <v>1</v>
      </c>
      <c r="AH23" s="14">
        <v>1</v>
      </c>
      <c r="AI23" s="14" t="s">
        <v>53</v>
      </c>
      <c r="AJ23" s="14">
        <v>22.1</v>
      </c>
    </row>
    <row r="24" spans="1:36" x14ac:dyDescent="0.25">
      <c r="A24" s="15">
        <v>1517</v>
      </c>
      <c r="B24" s="15" t="s">
        <v>4</v>
      </c>
      <c r="C24" s="15">
        <v>0.66</v>
      </c>
      <c r="D24" s="15">
        <v>0.505</v>
      </c>
      <c r="E24" s="15">
        <v>0.16500000000000001</v>
      </c>
      <c r="F24" s="15">
        <v>1.3740000000000001</v>
      </c>
      <c r="G24" s="15">
        <v>0.58899999999999997</v>
      </c>
      <c r="H24" s="15">
        <v>0.35099999999999998</v>
      </c>
      <c r="I24" s="15">
        <v>0.34499999999999997</v>
      </c>
      <c r="J24" s="15">
        <v>10</v>
      </c>
      <c r="K24" s="15">
        <v>14</v>
      </c>
      <c r="L24" s="15" t="s">
        <v>13</v>
      </c>
      <c r="M24" s="15" t="s">
        <v>12</v>
      </c>
      <c r="N24" s="15" t="s">
        <v>11</v>
      </c>
      <c r="O24" s="15">
        <v>4</v>
      </c>
      <c r="P24" s="15" t="s">
        <v>5</v>
      </c>
      <c r="Q24" s="15">
        <v>6.1</v>
      </c>
      <c r="T24" s="15">
        <v>1942</v>
      </c>
      <c r="U24" s="15" t="s">
        <v>20</v>
      </c>
      <c r="V24" s="15">
        <v>0.625</v>
      </c>
      <c r="W24" s="15">
        <v>0.47</v>
      </c>
      <c r="X24" s="15">
        <v>0.14499999999999999</v>
      </c>
      <c r="Y24" s="15">
        <v>0.98399999999999999</v>
      </c>
      <c r="Z24" s="15">
        <v>0.47499999999999998</v>
      </c>
      <c r="AA24" s="15">
        <v>0.2</v>
      </c>
      <c r="AB24" s="15">
        <v>0.26500000000000001</v>
      </c>
      <c r="AC24" s="15">
        <v>11</v>
      </c>
      <c r="AD24" s="15">
        <v>7</v>
      </c>
      <c r="AE24" s="15" t="s">
        <v>19</v>
      </c>
      <c r="AF24" s="15" t="s">
        <v>18</v>
      </c>
      <c r="AG24" s="15" t="s">
        <v>17</v>
      </c>
      <c r="AH24" s="15">
        <v>6</v>
      </c>
      <c r="AI24" s="15" t="s">
        <v>46</v>
      </c>
      <c r="AJ24" s="15">
        <v>14.1</v>
      </c>
    </row>
    <row r="25" spans="1:36" x14ac:dyDescent="0.25">
      <c r="A25" s="14">
        <v>2145</v>
      </c>
      <c r="B25" s="14" t="s">
        <v>4</v>
      </c>
      <c r="C25" s="14">
        <v>0.45500000000000002</v>
      </c>
      <c r="D25" s="14">
        <v>0.35</v>
      </c>
      <c r="E25" s="14">
        <v>0.105</v>
      </c>
      <c r="F25" s="14">
        <v>0.40100000000000002</v>
      </c>
      <c r="G25" s="14">
        <v>0.1575</v>
      </c>
      <c r="H25" s="14">
        <v>8.3000000000000004E-2</v>
      </c>
      <c r="I25" s="14">
        <v>0.13500000000000001</v>
      </c>
      <c r="J25" s="14">
        <v>9</v>
      </c>
      <c r="K25" s="14">
        <v>13</v>
      </c>
      <c r="L25" s="14" t="s">
        <v>8</v>
      </c>
      <c r="M25" s="14" t="s">
        <v>7</v>
      </c>
      <c r="N25" s="14" t="s">
        <v>6</v>
      </c>
      <c r="O25" s="14">
        <v>6</v>
      </c>
      <c r="P25" s="14" t="s">
        <v>46</v>
      </c>
      <c r="Q25" s="14">
        <v>14.1</v>
      </c>
      <c r="T25" s="14">
        <v>1663</v>
      </c>
      <c r="U25" s="14" t="s">
        <v>20</v>
      </c>
      <c r="V25" s="14">
        <v>0.60499999999999998</v>
      </c>
      <c r="W25" s="14">
        <v>0.45500000000000002</v>
      </c>
      <c r="X25" s="14">
        <v>0.14499999999999999</v>
      </c>
      <c r="Y25" s="14">
        <v>0.97750000000000004</v>
      </c>
      <c r="Z25" s="14">
        <v>0.46800000000000003</v>
      </c>
      <c r="AA25" s="14">
        <v>0.17749999999999999</v>
      </c>
      <c r="AB25" s="14">
        <v>0.27500000000000002</v>
      </c>
      <c r="AC25" s="14">
        <v>9</v>
      </c>
      <c r="AD25" s="14">
        <v>4</v>
      </c>
      <c r="AE25" s="14" t="s">
        <v>16</v>
      </c>
      <c r="AF25" s="14" t="s">
        <v>15</v>
      </c>
      <c r="AG25" s="14" t="s">
        <v>14</v>
      </c>
      <c r="AH25" s="14">
        <v>4</v>
      </c>
      <c r="AI25" s="14" t="s">
        <v>5</v>
      </c>
      <c r="AJ25" s="14">
        <v>6.1</v>
      </c>
    </row>
    <row r="26" spans="1:36" x14ac:dyDescent="0.25">
      <c r="A26" s="15">
        <v>74</v>
      </c>
      <c r="B26" s="15" t="s">
        <v>4</v>
      </c>
      <c r="C26" s="15">
        <v>0.56999999999999995</v>
      </c>
      <c r="D26" s="15">
        <v>0.48</v>
      </c>
      <c r="E26" s="15">
        <v>0.17499999999999999</v>
      </c>
      <c r="F26" s="15">
        <v>1.1850000000000001</v>
      </c>
      <c r="G26" s="15">
        <v>0.47399999999999998</v>
      </c>
      <c r="H26" s="15">
        <v>0.26100000000000001</v>
      </c>
      <c r="I26" s="15">
        <v>0.38</v>
      </c>
      <c r="J26" s="15">
        <v>11</v>
      </c>
      <c r="K26" s="15">
        <v>12</v>
      </c>
      <c r="L26" s="15" t="s">
        <v>39</v>
      </c>
      <c r="M26" s="15" t="s">
        <v>38</v>
      </c>
      <c r="N26" s="15" t="s">
        <v>6</v>
      </c>
      <c r="O26" s="15">
        <v>9</v>
      </c>
      <c r="P26" s="15" t="s">
        <v>31</v>
      </c>
      <c r="Q26" s="15">
        <v>1.9</v>
      </c>
      <c r="T26" s="15">
        <v>529</v>
      </c>
      <c r="U26" s="15" t="s">
        <v>20</v>
      </c>
      <c r="V26" s="15">
        <v>0.56999999999999995</v>
      </c>
      <c r="W26" s="15">
        <v>0.45</v>
      </c>
      <c r="X26" s="15">
        <v>0.16</v>
      </c>
      <c r="Y26" s="15">
        <v>0.97150000000000003</v>
      </c>
      <c r="Z26" s="15">
        <v>0.39650000000000002</v>
      </c>
      <c r="AA26" s="15">
        <v>0.255</v>
      </c>
      <c r="AB26" s="15">
        <v>0.26</v>
      </c>
      <c r="AC26" s="15">
        <v>12</v>
      </c>
      <c r="AD26" s="15">
        <v>3</v>
      </c>
      <c r="AE26" s="15" t="s">
        <v>37</v>
      </c>
      <c r="AF26" s="15" t="s">
        <v>36</v>
      </c>
      <c r="AG26" s="15" t="s">
        <v>35</v>
      </c>
      <c r="AH26" s="15">
        <v>6</v>
      </c>
      <c r="AI26" s="15" t="s">
        <v>46</v>
      </c>
      <c r="AJ26" s="15">
        <v>14.1</v>
      </c>
    </row>
    <row r="27" spans="1:36" x14ac:dyDescent="0.25">
      <c r="A27" s="14">
        <v>3372</v>
      </c>
      <c r="B27" s="14" t="s">
        <v>4</v>
      </c>
      <c r="C27" s="14">
        <v>0.33</v>
      </c>
      <c r="D27" s="14">
        <v>0.23499999999999999</v>
      </c>
      <c r="E27" s="14">
        <v>0.09</v>
      </c>
      <c r="F27" s="14">
        <v>0.16300000000000001</v>
      </c>
      <c r="G27" s="14">
        <v>6.1499999999999999E-2</v>
      </c>
      <c r="H27" s="14">
        <v>3.4000000000000002E-2</v>
      </c>
      <c r="I27" s="14">
        <v>5.5E-2</v>
      </c>
      <c r="J27" s="14">
        <v>10</v>
      </c>
      <c r="K27" s="14">
        <v>7</v>
      </c>
      <c r="L27" s="14" t="s">
        <v>19</v>
      </c>
      <c r="M27" s="14" t="s">
        <v>18</v>
      </c>
      <c r="N27" s="14" t="s">
        <v>17</v>
      </c>
      <c r="O27" s="14">
        <v>4</v>
      </c>
      <c r="P27" s="14" t="s">
        <v>5</v>
      </c>
      <c r="Q27" s="14">
        <v>6.1</v>
      </c>
      <c r="T27" s="14">
        <v>2439</v>
      </c>
      <c r="U27" s="14" t="s">
        <v>20</v>
      </c>
      <c r="V27" s="14">
        <v>0.51500000000000001</v>
      </c>
      <c r="W27" s="14">
        <v>0.4</v>
      </c>
      <c r="X27" s="14">
        <v>0.17</v>
      </c>
      <c r="Y27" s="14">
        <v>0.79600000000000004</v>
      </c>
      <c r="Z27" s="14">
        <v>0.25800000000000001</v>
      </c>
      <c r="AA27" s="14">
        <v>0.17549999999999999</v>
      </c>
      <c r="AB27" s="14">
        <v>0.28000000000000003</v>
      </c>
      <c r="AC27" s="14">
        <v>16</v>
      </c>
      <c r="AD27" s="14">
        <v>3</v>
      </c>
      <c r="AE27" s="14" t="s">
        <v>37</v>
      </c>
      <c r="AF27" s="14" t="s">
        <v>36</v>
      </c>
      <c r="AG27" s="14" t="s">
        <v>35</v>
      </c>
      <c r="AH27" s="14">
        <v>9</v>
      </c>
      <c r="AI27" s="14" t="s">
        <v>31</v>
      </c>
      <c r="AJ27" s="14">
        <v>1.9</v>
      </c>
    </row>
    <row r="28" spans="1:36" x14ac:dyDescent="0.25">
      <c r="A28" s="15">
        <v>2348</v>
      </c>
      <c r="B28" s="15" t="s">
        <v>4</v>
      </c>
      <c r="C28" s="15">
        <v>0.505</v>
      </c>
      <c r="D28" s="15">
        <v>0.4</v>
      </c>
      <c r="E28" s="15">
        <v>0.13</v>
      </c>
      <c r="F28" s="15">
        <v>0.76400000000000001</v>
      </c>
      <c r="G28" s="15">
        <v>0.30349999999999999</v>
      </c>
      <c r="H28" s="15">
        <v>0.189</v>
      </c>
      <c r="I28" s="15">
        <v>0.2175</v>
      </c>
      <c r="J28" s="15">
        <v>11</v>
      </c>
      <c r="K28" s="15">
        <v>1</v>
      </c>
      <c r="L28" s="15" t="s">
        <v>27</v>
      </c>
      <c r="M28" s="15" t="s">
        <v>26</v>
      </c>
      <c r="N28" s="15" t="s">
        <v>6</v>
      </c>
      <c r="O28" s="15">
        <v>10</v>
      </c>
      <c r="P28" s="15" t="s">
        <v>34</v>
      </c>
      <c r="Q28" s="15">
        <v>24.1</v>
      </c>
      <c r="T28" s="15">
        <v>1124</v>
      </c>
      <c r="U28" s="15" t="s">
        <v>20</v>
      </c>
      <c r="V28" s="15">
        <v>0.55000000000000004</v>
      </c>
      <c r="W28" s="15">
        <v>0.41499999999999998</v>
      </c>
      <c r="X28" s="15">
        <v>0.13500000000000001</v>
      </c>
      <c r="Y28" s="15">
        <v>0.8145</v>
      </c>
      <c r="Z28" s="15">
        <v>0.42699999999999999</v>
      </c>
      <c r="AA28" s="15">
        <v>0.1855</v>
      </c>
      <c r="AB28" s="15">
        <v>0.17499999999999999</v>
      </c>
      <c r="AC28" s="15">
        <v>8</v>
      </c>
      <c r="AD28" s="15">
        <v>5</v>
      </c>
      <c r="AE28" s="15" t="s">
        <v>43</v>
      </c>
      <c r="AF28" s="15" t="s">
        <v>42</v>
      </c>
      <c r="AG28" s="15" t="s">
        <v>41</v>
      </c>
      <c r="AH28" s="15">
        <v>1</v>
      </c>
      <c r="AI28" s="15" t="s">
        <v>53</v>
      </c>
      <c r="AJ28" s="15">
        <v>22.1</v>
      </c>
    </row>
    <row r="29" spans="1:36" x14ac:dyDescent="0.25">
      <c r="A29" s="14">
        <v>267</v>
      </c>
      <c r="B29" s="14" t="s">
        <v>4</v>
      </c>
      <c r="C29" s="14">
        <v>0.52</v>
      </c>
      <c r="D29" s="14">
        <v>0.45</v>
      </c>
      <c r="E29" s="14">
        <v>0.15</v>
      </c>
      <c r="F29" s="14">
        <v>0.89500000000000002</v>
      </c>
      <c r="G29" s="14">
        <v>0.36149999999999999</v>
      </c>
      <c r="H29" s="14">
        <v>0.186</v>
      </c>
      <c r="I29" s="14">
        <v>0.23499999999999999</v>
      </c>
      <c r="J29" s="14">
        <v>14</v>
      </c>
      <c r="K29" s="14">
        <v>15</v>
      </c>
      <c r="L29" s="14" t="s">
        <v>33</v>
      </c>
      <c r="M29" s="14" t="s">
        <v>32</v>
      </c>
      <c r="N29" s="14" t="s">
        <v>6</v>
      </c>
      <c r="O29" s="14">
        <v>8</v>
      </c>
      <c r="P29" s="14" t="s">
        <v>0</v>
      </c>
      <c r="Q29" s="14">
        <v>12.3</v>
      </c>
      <c r="T29" s="14">
        <v>2540</v>
      </c>
      <c r="U29" s="14" t="s">
        <v>20</v>
      </c>
      <c r="V29" s="14">
        <v>0.67500000000000004</v>
      </c>
      <c r="W29" s="14">
        <v>0.55500000000000005</v>
      </c>
      <c r="X29" s="14">
        <v>0.20499999999999999</v>
      </c>
      <c r="Y29" s="14">
        <v>1.925</v>
      </c>
      <c r="Z29" s="14">
        <v>0.71299999999999997</v>
      </c>
      <c r="AA29" s="14">
        <v>0.35799999999999998</v>
      </c>
      <c r="AB29" s="14">
        <v>0.45350000000000001</v>
      </c>
      <c r="AC29" s="14">
        <v>13</v>
      </c>
      <c r="AD29" s="14">
        <v>13</v>
      </c>
      <c r="AE29" s="14" t="s">
        <v>8</v>
      </c>
      <c r="AF29" s="14" t="s">
        <v>7</v>
      </c>
      <c r="AG29" s="14" t="s">
        <v>6</v>
      </c>
      <c r="AH29" s="14">
        <v>6</v>
      </c>
      <c r="AI29" s="14" t="s">
        <v>46</v>
      </c>
      <c r="AJ29" s="14">
        <v>14.1</v>
      </c>
    </row>
    <row r="30" spans="1:36" x14ac:dyDescent="0.25">
      <c r="A30" s="15">
        <v>138</v>
      </c>
      <c r="B30" s="15" t="s">
        <v>4</v>
      </c>
      <c r="C30" s="15">
        <v>0.34499999999999997</v>
      </c>
      <c r="D30" s="15">
        <v>0.255</v>
      </c>
      <c r="E30" s="15">
        <v>0.09</v>
      </c>
      <c r="F30" s="15">
        <v>0.20050000000000001</v>
      </c>
      <c r="G30" s="15">
        <v>9.4E-2</v>
      </c>
      <c r="H30" s="15">
        <v>2.9499999999999998E-2</v>
      </c>
      <c r="I30" s="15">
        <v>6.3E-2</v>
      </c>
      <c r="J30" s="15">
        <v>9</v>
      </c>
      <c r="K30" s="15">
        <v>9</v>
      </c>
      <c r="L30" s="15" t="s">
        <v>3</v>
      </c>
      <c r="M30" s="15" t="s">
        <v>2</v>
      </c>
      <c r="N30" s="15" t="s">
        <v>1</v>
      </c>
      <c r="O30" s="15">
        <v>2</v>
      </c>
      <c r="P30" s="15" t="s">
        <v>21</v>
      </c>
      <c r="Q30" s="15">
        <v>18</v>
      </c>
      <c r="T30" s="15">
        <v>1191</v>
      </c>
      <c r="U30" s="15" t="s">
        <v>20</v>
      </c>
      <c r="V30" s="15">
        <v>0.69</v>
      </c>
      <c r="W30" s="15">
        <v>0.53</v>
      </c>
      <c r="X30" s="15">
        <v>0.17</v>
      </c>
      <c r="Y30" s="15">
        <v>1.5535000000000001</v>
      </c>
      <c r="Z30" s="15">
        <v>0.79449999999999998</v>
      </c>
      <c r="AA30" s="15">
        <v>0.34849999999999998</v>
      </c>
      <c r="AB30" s="15">
        <v>0.3695</v>
      </c>
      <c r="AC30" s="15">
        <v>9</v>
      </c>
      <c r="AD30" s="15">
        <v>7</v>
      </c>
      <c r="AE30" s="15" t="s">
        <v>19</v>
      </c>
      <c r="AF30" s="15" t="s">
        <v>18</v>
      </c>
      <c r="AG30" s="15" t="s">
        <v>17</v>
      </c>
      <c r="AH30" s="15">
        <v>3</v>
      </c>
      <c r="AI30" s="15" t="s">
        <v>10</v>
      </c>
      <c r="AJ30" s="15">
        <v>3.6</v>
      </c>
    </row>
    <row r="31" spans="1:36" x14ac:dyDescent="0.25">
      <c r="A31" s="14">
        <v>2144</v>
      </c>
      <c r="B31" s="14" t="s">
        <v>4</v>
      </c>
      <c r="C31" s="14">
        <v>0.47</v>
      </c>
      <c r="D31" s="14">
        <v>0.37</v>
      </c>
      <c r="E31" s="14">
        <v>0.105</v>
      </c>
      <c r="F31" s="14">
        <v>0.46650000000000003</v>
      </c>
      <c r="G31" s="14">
        <v>0.20250000000000001</v>
      </c>
      <c r="H31" s="14">
        <v>0.10150000000000001</v>
      </c>
      <c r="I31" s="14">
        <v>0.155</v>
      </c>
      <c r="J31" s="14">
        <v>10</v>
      </c>
      <c r="K31" s="14">
        <v>8</v>
      </c>
      <c r="L31" s="14" t="s">
        <v>24</v>
      </c>
      <c r="M31" s="14" t="s">
        <v>23</v>
      </c>
      <c r="N31" s="14" t="s">
        <v>22</v>
      </c>
      <c r="O31" s="14">
        <v>10</v>
      </c>
      <c r="P31" s="14" t="s">
        <v>34</v>
      </c>
      <c r="Q31" s="14">
        <v>24.1</v>
      </c>
      <c r="T31" s="14">
        <v>1958</v>
      </c>
      <c r="U31" s="14" t="s">
        <v>20</v>
      </c>
      <c r="V31" s="14">
        <v>0.64500000000000002</v>
      </c>
      <c r="W31" s="14">
        <v>0.52</v>
      </c>
      <c r="X31" s="14">
        <v>0.21</v>
      </c>
      <c r="Y31" s="14">
        <v>1.5535000000000001</v>
      </c>
      <c r="Z31" s="14">
        <v>0.61599999999999999</v>
      </c>
      <c r="AA31" s="14">
        <v>0.36549999999999999</v>
      </c>
      <c r="AB31" s="14">
        <v>0.47399999999999998</v>
      </c>
      <c r="AC31" s="14">
        <v>16</v>
      </c>
      <c r="AD31" s="14">
        <v>8</v>
      </c>
      <c r="AE31" s="14" t="s">
        <v>24</v>
      </c>
      <c r="AF31" s="14" t="s">
        <v>23</v>
      </c>
      <c r="AG31" s="14" t="s">
        <v>22</v>
      </c>
      <c r="AH31" s="14">
        <v>5</v>
      </c>
      <c r="AI31" s="14" t="s">
        <v>25</v>
      </c>
      <c r="AJ31" s="14">
        <v>12.8</v>
      </c>
    </row>
    <row r="32" spans="1:36" x14ac:dyDescent="0.25">
      <c r="A32" s="15">
        <v>998</v>
      </c>
      <c r="B32" s="15" t="s">
        <v>4</v>
      </c>
      <c r="C32" s="15">
        <v>0.59</v>
      </c>
      <c r="D32" s="15">
        <v>0.47</v>
      </c>
      <c r="E32" s="15">
        <v>0.16</v>
      </c>
      <c r="F32" s="15">
        <v>1.206</v>
      </c>
      <c r="G32" s="15">
        <v>0.47899999999999998</v>
      </c>
      <c r="H32" s="15">
        <v>0.24249999999999999</v>
      </c>
      <c r="I32" s="15">
        <v>0.309</v>
      </c>
      <c r="J32" s="15">
        <v>8</v>
      </c>
      <c r="K32" s="15">
        <v>11</v>
      </c>
      <c r="L32" s="15" t="s">
        <v>45</v>
      </c>
      <c r="M32" s="15" t="s">
        <v>44</v>
      </c>
      <c r="N32" s="15" t="s">
        <v>6</v>
      </c>
      <c r="O32" s="15">
        <v>10</v>
      </c>
      <c r="P32" s="15" t="s">
        <v>34</v>
      </c>
      <c r="Q32" s="15">
        <v>24.1</v>
      </c>
      <c r="T32" s="15">
        <v>3725</v>
      </c>
      <c r="U32" s="15" t="s">
        <v>20</v>
      </c>
      <c r="V32" s="15">
        <v>0.48499999999999999</v>
      </c>
      <c r="W32" s="15">
        <v>0.36499999999999999</v>
      </c>
      <c r="X32" s="15">
        <v>0.15</v>
      </c>
      <c r="Y32" s="15">
        <v>0.91449999999999998</v>
      </c>
      <c r="Z32" s="15">
        <v>0.41449999999999998</v>
      </c>
      <c r="AA32" s="15">
        <v>0.19900000000000001</v>
      </c>
      <c r="AB32" s="15">
        <v>0.27300000000000002</v>
      </c>
      <c r="AC32" s="15">
        <v>7</v>
      </c>
      <c r="AD32" s="15">
        <v>15</v>
      </c>
      <c r="AE32" s="15" t="s">
        <v>33</v>
      </c>
      <c r="AF32" s="15" t="s">
        <v>32</v>
      </c>
      <c r="AG32" s="15" t="s">
        <v>6</v>
      </c>
      <c r="AH32" s="15">
        <v>8</v>
      </c>
      <c r="AI32" s="15" t="s">
        <v>0</v>
      </c>
      <c r="AJ32" s="15">
        <v>12.3</v>
      </c>
    </row>
    <row r="33" spans="1:36" x14ac:dyDescent="0.25">
      <c r="A33" s="14">
        <v>2309</v>
      </c>
      <c r="B33" s="14" t="s">
        <v>4</v>
      </c>
      <c r="C33" s="14">
        <v>0.45500000000000002</v>
      </c>
      <c r="D33" s="14">
        <v>0.35499999999999998</v>
      </c>
      <c r="E33" s="14">
        <v>0.13</v>
      </c>
      <c r="F33" s="14">
        <v>0.51500000000000001</v>
      </c>
      <c r="G33" s="14">
        <v>0.2</v>
      </c>
      <c r="H33" s="14">
        <v>0.1275</v>
      </c>
      <c r="I33" s="14">
        <v>0.17499999999999999</v>
      </c>
      <c r="J33" s="14">
        <v>11</v>
      </c>
      <c r="K33" s="14">
        <v>4</v>
      </c>
      <c r="L33" s="14" t="s">
        <v>16</v>
      </c>
      <c r="M33" s="14" t="s">
        <v>15</v>
      </c>
      <c r="N33" s="14" t="s">
        <v>14</v>
      </c>
      <c r="O33" s="14">
        <v>8</v>
      </c>
      <c r="P33" s="14" t="s">
        <v>0</v>
      </c>
      <c r="Q33" s="14">
        <v>12.3</v>
      </c>
      <c r="T33" s="14">
        <v>301</v>
      </c>
      <c r="U33" s="14" t="s">
        <v>20</v>
      </c>
      <c r="V33" s="14">
        <v>0.40500000000000003</v>
      </c>
      <c r="W33" s="14">
        <v>0.30499999999999999</v>
      </c>
      <c r="X33" s="14">
        <v>9.5000000000000001E-2</v>
      </c>
      <c r="Y33" s="14">
        <v>0.34849999999999998</v>
      </c>
      <c r="Z33" s="14">
        <v>0.14549999999999999</v>
      </c>
      <c r="AA33" s="14">
        <v>8.9499999999999996E-2</v>
      </c>
      <c r="AB33" s="14">
        <v>0.1</v>
      </c>
      <c r="AC33" s="14">
        <v>9</v>
      </c>
      <c r="AD33" s="14">
        <v>1</v>
      </c>
      <c r="AE33" s="14" t="s">
        <v>27</v>
      </c>
      <c r="AF33" s="14" t="s">
        <v>26</v>
      </c>
      <c r="AG33" s="14" t="s">
        <v>6</v>
      </c>
      <c r="AH33" s="14">
        <v>5</v>
      </c>
      <c r="AI33" s="14" t="s">
        <v>25</v>
      </c>
      <c r="AJ33" s="14">
        <v>12.8</v>
      </c>
    </row>
    <row r="34" spans="1:36" x14ac:dyDescent="0.25">
      <c r="A34" s="15">
        <v>1021</v>
      </c>
      <c r="B34" s="15" t="s">
        <v>4</v>
      </c>
      <c r="C34" s="15">
        <v>0.63500000000000001</v>
      </c>
      <c r="D34" s="15">
        <v>0.52500000000000002</v>
      </c>
      <c r="E34" s="15">
        <v>0.185</v>
      </c>
      <c r="F34" s="15">
        <v>1.4065000000000001</v>
      </c>
      <c r="G34" s="15">
        <v>0.68400000000000005</v>
      </c>
      <c r="H34" s="15">
        <v>0.3</v>
      </c>
      <c r="I34" s="15">
        <v>0.3745</v>
      </c>
      <c r="J34" s="15">
        <v>10</v>
      </c>
      <c r="K34" s="15">
        <v>13</v>
      </c>
      <c r="L34" s="15" t="s">
        <v>8</v>
      </c>
      <c r="M34" s="15" t="s">
        <v>7</v>
      </c>
      <c r="N34" s="15" t="s">
        <v>6</v>
      </c>
      <c r="O34" s="15">
        <v>3</v>
      </c>
      <c r="P34" s="15" t="s">
        <v>10</v>
      </c>
      <c r="Q34" s="15">
        <v>3.6</v>
      </c>
      <c r="T34" s="15">
        <v>450</v>
      </c>
      <c r="U34" s="15" t="s">
        <v>20</v>
      </c>
      <c r="V34" s="15">
        <v>0.56499999999999995</v>
      </c>
      <c r="W34" s="15">
        <v>0.45500000000000002</v>
      </c>
      <c r="X34" s="15">
        <v>0.15</v>
      </c>
      <c r="Y34" s="15">
        <v>0.82050000000000001</v>
      </c>
      <c r="Z34" s="15">
        <v>0.36499999999999999</v>
      </c>
      <c r="AA34" s="15">
        <v>0.159</v>
      </c>
      <c r="AB34" s="15">
        <v>0.26</v>
      </c>
      <c r="AC34" s="15">
        <v>18</v>
      </c>
      <c r="AD34" s="15">
        <v>6</v>
      </c>
      <c r="AE34" s="15" t="s">
        <v>52</v>
      </c>
      <c r="AF34" s="15" t="s">
        <v>51</v>
      </c>
      <c r="AG34" s="15" t="s">
        <v>50</v>
      </c>
      <c r="AH34" s="15">
        <v>5</v>
      </c>
      <c r="AI34" s="15" t="s">
        <v>25</v>
      </c>
      <c r="AJ34" s="15">
        <v>12.8</v>
      </c>
    </row>
    <row r="35" spans="1:36" x14ac:dyDescent="0.25">
      <c r="A35" s="14">
        <v>2968</v>
      </c>
      <c r="B35" s="14" t="s">
        <v>4</v>
      </c>
      <c r="C35" s="14">
        <v>0.68</v>
      </c>
      <c r="D35" s="14">
        <v>0.51500000000000001</v>
      </c>
      <c r="E35" s="14">
        <v>0.16</v>
      </c>
      <c r="F35" s="14">
        <v>1.2344999999999999</v>
      </c>
      <c r="G35" s="14">
        <v>0.61799999999999999</v>
      </c>
      <c r="H35" s="14">
        <v>0.26250000000000001</v>
      </c>
      <c r="I35" s="14">
        <v>0.32500000000000001</v>
      </c>
      <c r="J35" s="14">
        <v>11</v>
      </c>
      <c r="K35" s="14">
        <v>11</v>
      </c>
      <c r="L35" s="14" t="s">
        <v>45</v>
      </c>
      <c r="M35" s="14" t="s">
        <v>44</v>
      </c>
      <c r="N35" s="14" t="s">
        <v>6</v>
      </c>
      <c r="O35" s="14">
        <v>10</v>
      </c>
      <c r="P35" s="14" t="s">
        <v>34</v>
      </c>
      <c r="Q35" s="14">
        <v>24.1</v>
      </c>
      <c r="T35" s="14">
        <v>2068</v>
      </c>
      <c r="U35" s="14" t="s">
        <v>20</v>
      </c>
      <c r="V35" s="14">
        <v>0.54</v>
      </c>
      <c r="W35" s="14">
        <v>0.42</v>
      </c>
      <c r="X35" s="14">
        <v>0.13</v>
      </c>
      <c r="Y35" s="14">
        <v>0.75049999999999994</v>
      </c>
      <c r="Z35" s="14">
        <v>0.36799999999999999</v>
      </c>
      <c r="AA35" s="14">
        <v>0.16750000000000001</v>
      </c>
      <c r="AB35" s="14">
        <v>0.1845</v>
      </c>
      <c r="AC35" s="14">
        <v>9</v>
      </c>
      <c r="AD35" s="14">
        <v>9</v>
      </c>
      <c r="AE35" s="14" t="s">
        <v>3</v>
      </c>
      <c r="AF35" s="14" t="s">
        <v>2</v>
      </c>
      <c r="AG35" s="14" t="s">
        <v>1</v>
      </c>
      <c r="AH35" s="14">
        <v>9</v>
      </c>
      <c r="AI35" s="14" t="s">
        <v>31</v>
      </c>
      <c r="AJ35" s="14">
        <v>1.9</v>
      </c>
    </row>
    <row r="36" spans="1:36" x14ac:dyDescent="0.25">
      <c r="A36" s="15">
        <v>1498</v>
      </c>
      <c r="B36" s="15" t="s">
        <v>4</v>
      </c>
      <c r="C36" s="15">
        <v>0.625</v>
      </c>
      <c r="D36" s="15">
        <v>0.52</v>
      </c>
      <c r="E36" s="15">
        <v>0.17499999999999999</v>
      </c>
      <c r="F36" s="15">
        <v>1.4105000000000001</v>
      </c>
      <c r="G36" s="15">
        <v>0.69099999999999995</v>
      </c>
      <c r="H36" s="15">
        <v>0.32200000000000001</v>
      </c>
      <c r="I36" s="15">
        <v>0.34649999999999997</v>
      </c>
      <c r="J36" s="15">
        <v>10</v>
      </c>
      <c r="K36" s="15">
        <v>15</v>
      </c>
      <c r="L36" s="15" t="s">
        <v>33</v>
      </c>
      <c r="M36" s="15" t="s">
        <v>32</v>
      </c>
      <c r="N36" s="15" t="s">
        <v>6</v>
      </c>
      <c r="O36" s="15">
        <v>9</v>
      </c>
      <c r="P36" s="15" t="s">
        <v>31</v>
      </c>
      <c r="Q36" s="15">
        <v>1.9</v>
      </c>
      <c r="T36" s="15">
        <v>2849</v>
      </c>
      <c r="U36" s="15" t="s">
        <v>20</v>
      </c>
      <c r="V36" s="15">
        <v>0.625</v>
      </c>
      <c r="W36" s="15">
        <v>0.48499999999999999</v>
      </c>
      <c r="X36" s="15">
        <v>0.16</v>
      </c>
      <c r="Y36" s="15">
        <v>1.254</v>
      </c>
      <c r="Z36" s="15">
        <v>0.59099999999999997</v>
      </c>
      <c r="AA36" s="15">
        <v>0.25900000000000001</v>
      </c>
      <c r="AB36" s="15">
        <v>0.34849999999999998</v>
      </c>
      <c r="AC36" s="15">
        <v>9</v>
      </c>
      <c r="AD36" s="15">
        <v>10</v>
      </c>
      <c r="AE36" s="15" t="s">
        <v>30</v>
      </c>
      <c r="AF36" s="15" t="s">
        <v>29</v>
      </c>
      <c r="AG36" s="15" t="s">
        <v>28</v>
      </c>
      <c r="AH36" s="15">
        <v>6</v>
      </c>
      <c r="AI36" s="15" t="s">
        <v>46</v>
      </c>
      <c r="AJ36" s="15">
        <v>14.1</v>
      </c>
    </row>
    <row r="37" spans="1:36" x14ac:dyDescent="0.25">
      <c r="A37" s="14">
        <v>3702</v>
      </c>
      <c r="B37" s="14" t="s">
        <v>4</v>
      </c>
      <c r="C37" s="14">
        <v>0.66</v>
      </c>
      <c r="D37" s="14">
        <v>0.51</v>
      </c>
      <c r="E37" s="14">
        <v>0.18</v>
      </c>
      <c r="F37" s="14">
        <v>1.2609999999999999</v>
      </c>
      <c r="G37" s="14">
        <v>0.5</v>
      </c>
      <c r="H37" s="14">
        <v>0.23350000000000001</v>
      </c>
      <c r="I37" s="14">
        <v>0.33900000000000002</v>
      </c>
      <c r="J37" s="14">
        <v>10</v>
      </c>
      <c r="K37" s="14">
        <v>4</v>
      </c>
      <c r="L37" s="14" t="s">
        <v>16</v>
      </c>
      <c r="M37" s="14" t="s">
        <v>15</v>
      </c>
      <c r="N37" s="14" t="s">
        <v>14</v>
      </c>
      <c r="O37" s="14">
        <v>3</v>
      </c>
      <c r="P37" s="14" t="s">
        <v>10</v>
      </c>
      <c r="Q37" s="14">
        <v>3.6</v>
      </c>
      <c r="T37" s="14">
        <v>2450</v>
      </c>
      <c r="U37" s="14" t="s">
        <v>20</v>
      </c>
      <c r="V37" s="14">
        <v>0.37</v>
      </c>
      <c r="W37" s="14">
        <v>0.28499999999999998</v>
      </c>
      <c r="X37" s="14">
        <v>0.105</v>
      </c>
      <c r="Y37" s="14">
        <v>0.27</v>
      </c>
      <c r="Z37" s="14">
        <v>0.1125</v>
      </c>
      <c r="AA37" s="14">
        <v>5.8500000000000003E-2</v>
      </c>
      <c r="AB37" s="14">
        <v>8.3500000000000005E-2</v>
      </c>
      <c r="AC37" s="14">
        <v>9</v>
      </c>
      <c r="AD37" s="14">
        <v>11</v>
      </c>
      <c r="AE37" s="14" t="s">
        <v>45</v>
      </c>
      <c r="AF37" s="14" t="s">
        <v>44</v>
      </c>
      <c r="AG37" s="14" t="s">
        <v>6</v>
      </c>
      <c r="AH37" s="14">
        <v>7</v>
      </c>
      <c r="AI37" s="14" t="s">
        <v>40</v>
      </c>
      <c r="AJ37" s="14">
        <v>2.5</v>
      </c>
    </row>
    <row r="38" spans="1:36" x14ac:dyDescent="0.25">
      <c r="A38" s="15">
        <v>1364</v>
      </c>
      <c r="B38" s="15" t="s">
        <v>4</v>
      </c>
      <c r="C38" s="15">
        <v>0.61</v>
      </c>
      <c r="D38" s="15">
        <v>0.45</v>
      </c>
      <c r="E38" s="15">
        <v>0.15</v>
      </c>
      <c r="F38" s="15">
        <v>0.871</v>
      </c>
      <c r="G38" s="15">
        <v>0.40699999999999997</v>
      </c>
      <c r="H38" s="15">
        <v>0.1835</v>
      </c>
      <c r="I38" s="15">
        <v>0.25</v>
      </c>
      <c r="J38" s="15">
        <v>10</v>
      </c>
      <c r="K38" s="15">
        <v>10</v>
      </c>
      <c r="L38" s="15" t="s">
        <v>30</v>
      </c>
      <c r="M38" s="15" t="s">
        <v>29</v>
      </c>
      <c r="N38" s="15" t="s">
        <v>28</v>
      </c>
      <c r="O38" s="15">
        <v>10</v>
      </c>
      <c r="P38" s="15" t="s">
        <v>34</v>
      </c>
      <c r="Q38" s="15">
        <v>24.1</v>
      </c>
      <c r="T38" s="15">
        <v>1476</v>
      </c>
      <c r="U38" s="15" t="s">
        <v>20</v>
      </c>
      <c r="V38" s="15">
        <v>0.56000000000000005</v>
      </c>
      <c r="W38" s="15">
        <v>0.43</v>
      </c>
      <c r="X38" s="15">
        <v>0.15</v>
      </c>
      <c r="Y38" s="15">
        <v>0.87450000000000006</v>
      </c>
      <c r="Z38" s="15">
        <v>0.45300000000000001</v>
      </c>
      <c r="AA38" s="15">
        <v>0.161</v>
      </c>
      <c r="AB38" s="15">
        <v>0.22</v>
      </c>
      <c r="AC38" s="15">
        <v>8</v>
      </c>
      <c r="AD38" s="15">
        <v>10</v>
      </c>
      <c r="AE38" s="15" t="s">
        <v>30</v>
      </c>
      <c r="AF38" s="15" t="s">
        <v>29</v>
      </c>
      <c r="AG38" s="15" t="s">
        <v>28</v>
      </c>
      <c r="AH38" s="15">
        <v>9</v>
      </c>
      <c r="AI38" s="15" t="s">
        <v>31</v>
      </c>
      <c r="AJ38" s="15">
        <v>1.9</v>
      </c>
    </row>
    <row r="39" spans="1:36" x14ac:dyDescent="0.25">
      <c r="A39" s="14">
        <v>2966</v>
      </c>
      <c r="B39" s="14" t="s">
        <v>4</v>
      </c>
      <c r="C39" s="14">
        <v>0.67</v>
      </c>
      <c r="D39" s="14">
        <v>0.52500000000000002</v>
      </c>
      <c r="E39" s="14">
        <v>0.19500000000000001</v>
      </c>
      <c r="F39" s="14">
        <v>1.4404999999999999</v>
      </c>
      <c r="G39" s="14">
        <v>0.65949999999999998</v>
      </c>
      <c r="H39" s="14">
        <v>0.26750000000000002</v>
      </c>
      <c r="I39" s="14">
        <v>0.42499999999999999</v>
      </c>
      <c r="J39" s="14">
        <v>9</v>
      </c>
      <c r="K39" s="14">
        <v>9</v>
      </c>
      <c r="L39" s="14" t="s">
        <v>3</v>
      </c>
      <c r="M39" s="14" t="s">
        <v>2</v>
      </c>
      <c r="N39" s="14" t="s">
        <v>1</v>
      </c>
      <c r="O39" s="14">
        <v>9</v>
      </c>
      <c r="P39" s="14" t="s">
        <v>31</v>
      </c>
      <c r="Q39" s="14">
        <v>1.9</v>
      </c>
      <c r="T39" s="14">
        <v>2089</v>
      </c>
      <c r="U39" s="14" t="s">
        <v>20</v>
      </c>
      <c r="V39" s="14">
        <v>0.72</v>
      </c>
      <c r="W39" s="14">
        <v>0.57499999999999996</v>
      </c>
      <c r="X39" s="14">
        <v>0.215</v>
      </c>
      <c r="Y39" s="14">
        <v>2.1</v>
      </c>
      <c r="Z39" s="14">
        <v>0.85650000000000004</v>
      </c>
      <c r="AA39" s="14">
        <v>0.48249999999999998</v>
      </c>
      <c r="AB39" s="14">
        <v>0.60199999999999998</v>
      </c>
      <c r="AC39" s="14">
        <v>12</v>
      </c>
      <c r="AD39" s="14">
        <v>6</v>
      </c>
      <c r="AE39" s="14" t="s">
        <v>52</v>
      </c>
      <c r="AF39" s="14" t="s">
        <v>51</v>
      </c>
      <c r="AG39" s="14" t="s">
        <v>50</v>
      </c>
      <c r="AH39" s="14">
        <v>3</v>
      </c>
      <c r="AI39" s="14" t="s">
        <v>10</v>
      </c>
      <c r="AJ39" s="14">
        <v>3.6</v>
      </c>
    </row>
    <row r="40" spans="1:36" x14ac:dyDescent="0.25">
      <c r="A40" s="15">
        <v>539</v>
      </c>
      <c r="B40" s="15" t="s">
        <v>4</v>
      </c>
      <c r="C40" s="15">
        <v>0.27500000000000002</v>
      </c>
      <c r="D40" s="15">
        <v>0.20499999999999999</v>
      </c>
      <c r="E40" s="15">
        <v>7.0000000000000007E-2</v>
      </c>
      <c r="F40" s="15">
        <v>9.4E-2</v>
      </c>
      <c r="G40" s="15">
        <v>3.3500000000000002E-2</v>
      </c>
      <c r="H40" s="15">
        <v>0.02</v>
      </c>
      <c r="I40" s="15">
        <v>3.2500000000000001E-2</v>
      </c>
      <c r="J40" s="15">
        <v>5</v>
      </c>
      <c r="K40" s="15">
        <v>11</v>
      </c>
      <c r="L40" s="15" t="s">
        <v>45</v>
      </c>
      <c r="M40" s="15" t="s">
        <v>44</v>
      </c>
      <c r="N40" s="15" t="s">
        <v>6</v>
      </c>
      <c r="O40" s="15">
        <v>9</v>
      </c>
      <c r="P40" s="15" t="s">
        <v>31</v>
      </c>
      <c r="Q40" s="15">
        <v>1.9</v>
      </c>
      <c r="T40" s="15">
        <v>2254</v>
      </c>
      <c r="U40" s="15" t="s">
        <v>20</v>
      </c>
      <c r="V40" s="15">
        <v>0.64500000000000002</v>
      </c>
      <c r="W40" s="15">
        <v>0.5</v>
      </c>
      <c r="X40" s="15">
        <v>0.2</v>
      </c>
      <c r="Y40" s="15">
        <v>1.4285000000000001</v>
      </c>
      <c r="Z40" s="15">
        <v>0.63900000000000001</v>
      </c>
      <c r="AA40" s="15">
        <v>0.30499999999999999</v>
      </c>
      <c r="AB40" s="15">
        <v>0.36</v>
      </c>
      <c r="AC40" s="15">
        <v>11</v>
      </c>
      <c r="AD40" s="15">
        <v>4</v>
      </c>
      <c r="AE40" s="15" t="s">
        <v>16</v>
      </c>
      <c r="AF40" s="15" t="s">
        <v>15</v>
      </c>
      <c r="AG40" s="15" t="s">
        <v>14</v>
      </c>
      <c r="AH40" s="15">
        <v>8</v>
      </c>
      <c r="AI40" s="15" t="s">
        <v>0</v>
      </c>
      <c r="AJ40" s="15">
        <v>12.3</v>
      </c>
    </row>
    <row r="41" spans="1:36" x14ac:dyDescent="0.25">
      <c r="A41" s="14">
        <v>64</v>
      </c>
      <c r="B41" s="14" t="s">
        <v>4</v>
      </c>
      <c r="C41" s="14">
        <v>0.42499999999999999</v>
      </c>
      <c r="D41" s="14">
        <v>0.32500000000000001</v>
      </c>
      <c r="E41" s="14">
        <v>9.5000000000000001E-2</v>
      </c>
      <c r="F41" s="14">
        <v>0.3785</v>
      </c>
      <c r="G41" s="14">
        <v>0.17050000000000001</v>
      </c>
      <c r="H41" s="14">
        <v>0.08</v>
      </c>
      <c r="I41" s="14">
        <v>0.1</v>
      </c>
      <c r="J41" s="14">
        <v>7</v>
      </c>
      <c r="K41" s="14">
        <v>4</v>
      </c>
      <c r="L41" s="14" t="s">
        <v>16</v>
      </c>
      <c r="M41" s="14" t="s">
        <v>15</v>
      </c>
      <c r="N41" s="14" t="s">
        <v>14</v>
      </c>
      <c r="O41" s="14">
        <v>6</v>
      </c>
      <c r="P41" s="14" t="s">
        <v>46</v>
      </c>
      <c r="Q41" s="14">
        <v>14.1</v>
      </c>
      <c r="T41" s="14">
        <v>1106</v>
      </c>
      <c r="U41" s="14" t="s">
        <v>20</v>
      </c>
      <c r="V41" s="14">
        <v>0.51</v>
      </c>
      <c r="W41" s="14">
        <v>0.4</v>
      </c>
      <c r="X41" s="14">
        <v>0.125</v>
      </c>
      <c r="Y41" s="14">
        <v>0.54500000000000004</v>
      </c>
      <c r="Z41" s="14">
        <v>0.26100000000000001</v>
      </c>
      <c r="AA41" s="14">
        <v>0.115</v>
      </c>
      <c r="AB41" s="14">
        <v>0.13850000000000001</v>
      </c>
      <c r="AC41" s="14">
        <v>6</v>
      </c>
      <c r="AD41" s="14">
        <v>14</v>
      </c>
      <c r="AE41" s="14" t="s">
        <v>13</v>
      </c>
      <c r="AF41" s="14" t="s">
        <v>12</v>
      </c>
      <c r="AG41" s="14" t="s">
        <v>11</v>
      </c>
      <c r="AH41" s="14">
        <v>9</v>
      </c>
      <c r="AI41" s="14" t="s">
        <v>31</v>
      </c>
      <c r="AJ41" s="14">
        <v>1.9</v>
      </c>
    </row>
    <row r="42" spans="1:36" x14ac:dyDescent="0.25">
      <c r="A42" s="15">
        <v>3391</v>
      </c>
      <c r="B42" s="15" t="s">
        <v>4</v>
      </c>
      <c r="C42" s="15">
        <v>0.56000000000000005</v>
      </c>
      <c r="D42" s="15">
        <v>0.44</v>
      </c>
      <c r="E42" s="15">
        <v>0.16</v>
      </c>
      <c r="F42" s="15">
        <v>1.1114999999999999</v>
      </c>
      <c r="G42" s="15">
        <v>0.50349999999999995</v>
      </c>
      <c r="H42" s="15">
        <v>0.27850000000000003</v>
      </c>
      <c r="I42" s="15">
        <v>0.26</v>
      </c>
      <c r="J42" s="15">
        <v>10</v>
      </c>
      <c r="K42" s="15">
        <v>14</v>
      </c>
      <c r="L42" s="15" t="s">
        <v>13</v>
      </c>
      <c r="M42" s="15" t="s">
        <v>12</v>
      </c>
      <c r="N42" s="15" t="s">
        <v>11</v>
      </c>
      <c r="O42" s="15">
        <v>9</v>
      </c>
      <c r="P42" s="15" t="s">
        <v>31</v>
      </c>
      <c r="Q42" s="15">
        <v>1.9</v>
      </c>
      <c r="T42" s="15">
        <v>4055</v>
      </c>
      <c r="U42" s="15" t="s">
        <v>20</v>
      </c>
      <c r="V42" s="15">
        <v>0.63500000000000001</v>
      </c>
      <c r="W42" s="15">
        <v>0.5</v>
      </c>
      <c r="X42" s="15">
        <v>0.18</v>
      </c>
      <c r="Y42" s="15">
        <v>1.2565</v>
      </c>
      <c r="Z42" s="15">
        <v>0.53900000000000003</v>
      </c>
      <c r="AA42" s="15">
        <v>0.29199999999999998</v>
      </c>
      <c r="AB42" s="15">
        <v>0.35</v>
      </c>
      <c r="AC42" s="15">
        <v>10</v>
      </c>
      <c r="AD42" s="15">
        <v>4</v>
      </c>
      <c r="AE42" s="15" t="s">
        <v>16</v>
      </c>
      <c r="AF42" s="15" t="s">
        <v>15</v>
      </c>
      <c r="AG42" s="15" t="s">
        <v>14</v>
      </c>
      <c r="AH42" s="15">
        <v>2</v>
      </c>
      <c r="AI42" s="15" t="s">
        <v>21</v>
      </c>
      <c r="AJ42" s="15">
        <v>18</v>
      </c>
    </row>
    <row r="43" spans="1:36" x14ac:dyDescent="0.25">
      <c r="A43" s="14">
        <v>1006</v>
      </c>
      <c r="B43" s="14" t="s">
        <v>4</v>
      </c>
      <c r="C43" s="14">
        <v>0.60499999999999998</v>
      </c>
      <c r="D43" s="14">
        <v>0.47499999999999998</v>
      </c>
      <c r="E43" s="14">
        <v>0.155</v>
      </c>
      <c r="F43" s="14">
        <v>1.161</v>
      </c>
      <c r="G43" s="14">
        <v>0.57199999999999995</v>
      </c>
      <c r="H43" s="14">
        <v>0.2455</v>
      </c>
      <c r="I43" s="14">
        <v>0.27500000000000002</v>
      </c>
      <c r="J43" s="14">
        <v>9</v>
      </c>
      <c r="K43" s="14">
        <v>13</v>
      </c>
      <c r="L43" s="14" t="s">
        <v>8</v>
      </c>
      <c r="M43" s="14" t="s">
        <v>7</v>
      </c>
      <c r="N43" s="14" t="s">
        <v>6</v>
      </c>
      <c r="O43" s="14">
        <v>2</v>
      </c>
      <c r="P43" s="14" t="s">
        <v>21</v>
      </c>
      <c r="Q43" s="14">
        <v>18</v>
      </c>
      <c r="T43" s="14">
        <v>360</v>
      </c>
      <c r="U43" s="14" t="s">
        <v>20</v>
      </c>
      <c r="V43" s="14">
        <v>0.68500000000000005</v>
      </c>
      <c r="W43" s="14">
        <v>0.54500000000000004</v>
      </c>
      <c r="X43" s="14">
        <v>0.18</v>
      </c>
      <c r="Y43" s="14">
        <v>1.768</v>
      </c>
      <c r="Z43" s="14">
        <v>0.74950000000000006</v>
      </c>
      <c r="AA43" s="14">
        <v>0.39200000000000002</v>
      </c>
      <c r="AB43" s="14">
        <v>0.48499999999999999</v>
      </c>
      <c r="AC43" s="14">
        <v>16</v>
      </c>
      <c r="AD43" s="14">
        <v>5</v>
      </c>
      <c r="AE43" s="14" t="s">
        <v>43</v>
      </c>
      <c r="AF43" s="14" t="s">
        <v>42</v>
      </c>
      <c r="AG43" s="14" t="s">
        <v>41</v>
      </c>
      <c r="AH43" s="14">
        <v>7</v>
      </c>
      <c r="AI43" s="14" t="s">
        <v>40</v>
      </c>
      <c r="AJ43" s="14">
        <v>2.5</v>
      </c>
    </row>
    <row r="44" spans="1:36" x14ac:dyDescent="0.25">
      <c r="A44" s="15">
        <v>3048</v>
      </c>
      <c r="B44" s="15" t="s">
        <v>4</v>
      </c>
      <c r="C44" s="15">
        <v>0.59</v>
      </c>
      <c r="D44" s="15">
        <v>0.435</v>
      </c>
      <c r="E44" s="15">
        <v>0.16500000000000001</v>
      </c>
      <c r="F44" s="15">
        <v>0.97650000000000003</v>
      </c>
      <c r="G44" s="15">
        <v>0.45250000000000001</v>
      </c>
      <c r="H44" s="15">
        <v>0.23949999999999999</v>
      </c>
      <c r="I44" s="15">
        <v>0.23499999999999999</v>
      </c>
      <c r="J44" s="15">
        <v>9</v>
      </c>
      <c r="K44" s="15">
        <v>15</v>
      </c>
      <c r="L44" s="15" t="s">
        <v>33</v>
      </c>
      <c r="M44" s="15" t="s">
        <v>32</v>
      </c>
      <c r="N44" s="15" t="s">
        <v>6</v>
      </c>
      <c r="O44" s="15">
        <v>7</v>
      </c>
      <c r="P44" s="15" t="s">
        <v>40</v>
      </c>
      <c r="Q44" s="15">
        <v>2.5</v>
      </c>
      <c r="T44" s="15">
        <v>1264</v>
      </c>
      <c r="U44" s="15" t="s">
        <v>20</v>
      </c>
      <c r="V44" s="15">
        <v>0.45500000000000002</v>
      </c>
      <c r="W44" s="15">
        <v>0.36499999999999999</v>
      </c>
      <c r="X44" s="15">
        <v>0.115</v>
      </c>
      <c r="Y44" s="15">
        <v>0.43049999999999999</v>
      </c>
      <c r="Z44" s="15">
        <v>0.184</v>
      </c>
      <c r="AA44" s="15">
        <v>0.108</v>
      </c>
      <c r="AB44" s="15">
        <v>0.1245</v>
      </c>
      <c r="AC44" s="15">
        <v>8</v>
      </c>
      <c r="AD44" s="15">
        <v>3</v>
      </c>
      <c r="AE44" s="15" t="s">
        <v>37</v>
      </c>
      <c r="AF44" s="15" t="s">
        <v>36</v>
      </c>
      <c r="AG44" s="15" t="s">
        <v>35</v>
      </c>
      <c r="AH44" s="15">
        <v>1</v>
      </c>
      <c r="AI44" s="15" t="s">
        <v>53</v>
      </c>
      <c r="AJ44" s="15">
        <v>22.1</v>
      </c>
    </row>
    <row r="45" spans="1:36" x14ac:dyDescent="0.25">
      <c r="A45" s="14">
        <v>2682</v>
      </c>
      <c r="B45" s="14" t="s">
        <v>4</v>
      </c>
      <c r="C45" s="14">
        <v>0.62</v>
      </c>
      <c r="D45" s="14">
        <v>0.49</v>
      </c>
      <c r="E45" s="14">
        <v>0.155</v>
      </c>
      <c r="F45" s="14">
        <v>1.1000000000000001</v>
      </c>
      <c r="G45" s="14">
        <v>0.505</v>
      </c>
      <c r="H45" s="14">
        <v>0.2475</v>
      </c>
      <c r="I45" s="14">
        <v>0.31</v>
      </c>
      <c r="J45" s="14">
        <v>9</v>
      </c>
      <c r="K45" s="14">
        <v>14</v>
      </c>
      <c r="L45" s="14" t="s">
        <v>13</v>
      </c>
      <c r="M45" s="14" t="s">
        <v>12</v>
      </c>
      <c r="N45" s="14" t="s">
        <v>11</v>
      </c>
      <c r="O45" s="14">
        <v>7</v>
      </c>
      <c r="P45" s="14" t="s">
        <v>40</v>
      </c>
      <c r="Q45" s="14">
        <v>2.5</v>
      </c>
      <c r="T45" s="14">
        <v>499</v>
      </c>
      <c r="U45" s="14" t="s">
        <v>20</v>
      </c>
      <c r="V45" s="14">
        <v>0.61499999999999999</v>
      </c>
      <c r="W45" s="14">
        <v>0.52500000000000002</v>
      </c>
      <c r="X45" s="14">
        <v>0.155</v>
      </c>
      <c r="Y45" s="14">
        <v>1.0385</v>
      </c>
      <c r="Z45" s="14">
        <v>0.42699999999999999</v>
      </c>
      <c r="AA45" s="14">
        <v>0.23150000000000001</v>
      </c>
      <c r="AB45" s="14">
        <v>0.34499999999999997</v>
      </c>
      <c r="AC45" s="14">
        <v>11</v>
      </c>
      <c r="AD45" s="14">
        <v>4</v>
      </c>
      <c r="AE45" s="14" t="s">
        <v>16</v>
      </c>
      <c r="AF45" s="14" t="s">
        <v>15</v>
      </c>
      <c r="AG45" s="14" t="s">
        <v>14</v>
      </c>
      <c r="AH45" s="14">
        <v>2</v>
      </c>
      <c r="AI45" s="14" t="s">
        <v>21</v>
      </c>
      <c r="AJ45" s="14">
        <v>18</v>
      </c>
    </row>
    <row r="46" spans="1:36" x14ac:dyDescent="0.25">
      <c r="A46" s="15">
        <v>16</v>
      </c>
      <c r="B46" s="15" t="s">
        <v>4</v>
      </c>
      <c r="C46" s="15">
        <v>0.5</v>
      </c>
      <c r="D46" s="15">
        <v>0.4</v>
      </c>
      <c r="E46" s="15">
        <v>0.13</v>
      </c>
      <c r="F46" s="15">
        <v>0.66449999999999998</v>
      </c>
      <c r="G46" s="15">
        <v>0.25800000000000001</v>
      </c>
      <c r="H46" s="15">
        <v>0.13300000000000001</v>
      </c>
      <c r="I46" s="15">
        <v>0.24</v>
      </c>
      <c r="J46" s="15">
        <v>12</v>
      </c>
      <c r="K46" s="15">
        <v>14</v>
      </c>
      <c r="L46" s="15" t="s">
        <v>13</v>
      </c>
      <c r="M46" s="15" t="s">
        <v>12</v>
      </c>
      <c r="N46" s="15" t="s">
        <v>11</v>
      </c>
      <c r="O46" s="15">
        <v>3</v>
      </c>
      <c r="P46" s="15" t="s">
        <v>10</v>
      </c>
      <c r="Q46" s="15">
        <v>3.6</v>
      </c>
      <c r="T46" s="15">
        <v>253</v>
      </c>
      <c r="U46" s="15" t="s">
        <v>20</v>
      </c>
      <c r="V46" s="15">
        <v>0.59499999999999997</v>
      </c>
      <c r="W46" s="15">
        <v>0.45500000000000002</v>
      </c>
      <c r="X46" s="15">
        <v>0.155</v>
      </c>
      <c r="Y46" s="15">
        <v>1.0605</v>
      </c>
      <c r="Z46" s="15">
        <v>0.51349999999999996</v>
      </c>
      <c r="AA46" s="15">
        <v>0.2165</v>
      </c>
      <c r="AB46" s="15">
        <v>0.3</v>
      </c>
      <c r="AC46" s="15">
        <v>12</v>
      </c>
      <c r="AD46" s="15">
        <v>6</v>
      </c>
      <c r="AE46" s="15" t="s">
        <v>52</v>
      </c>
      <c r="AF46" s="15" t="s">
        <v>51</v>
      </c>
      <c r="AG46" s="15" t="s">
        <v>50</v>
      </c>
      <c r="AH46" s="15">
        <v>1</v>
      </c>
      <c r="AI46" s="15" t="s">
        <v>53</v>
      </c>
      <c r="AJ46" s="15">
        <v>22.1</v>
      </c>
    </row>
    <row r="47" spans="1:36" x14ac:dyDescent="0.25">
      <c r="A47" s="14">
        <v>2428</v>
      </c>
      <c r="B47" s="14" t="s">
        <v>4</v>
      </c>
      <c r="C47" s="14">
        <v>0.26</v>
      </c>
      <c r="D47" s="14">
        <v>0.19</v>
      </c>
      <c r="E47" s="14">
        <v>7.4999999999999997E-2</v>
      </c>
      <c r="F47" s="14">
        <v>9.4500000000000001E-2</v>
      </c>
      <c r="G47" s="14">
        <v>4.4499999999999998E-2</v>
      </c>
      <c r="H47" s="14">
        <v>0.02</v>
      </c>
      <c r="I47" s="14">
        <v>0.03</v>
      </c>
      <c r="J47" s="14">
        <v>6</v>
      </c>
      <c r="K47" s="14">
        <v>5</v>
      </c>
      <c r="L47" s="14" t="s">
        <v>43</v>
      </c>
      <c r="M47" s="14" t="s">
        <v>42</v>
      </c>
      <c r="N47" s="14" t="s">
        <v>41</v>
      </c>
      <c r="O47" s="14">
        <v>6</v>
      </c>
      <c r="P47" s="14" t="s">
        <v>46</v>
      </c>
      <c r="Q47" s="14">
        <v>14.1</v>
      </c>
      <c r="T47" s="14">
        <v>976</v>
      </c>
      <c r="U47" s="14" t="s">
        <v>20</v>
      </c>
      <c r="V47" s="14">
        <v>0.53</v>
      </c>
      <c r="W47" s="14">
        <v>0.42499999999999999</v>
      </c>
      <c r="X47" s="14">
        <v>0.15</v>
      </c>
      <c r="Y47" s="14">
        <v>0.84950000000000003</v>
      </c>
      <c r="Z47" s="14">
        <v>0.32800000000000001</v>
      </c>
      <c r="AA47" s="14">
        <v>0.23200000000000001</v>
      </c>
      <c r="AB47" s="14">
        <v>0.20200000000000001</v>
      </c>
      <c r="AC47" s="14">
        <v>8</v>
      </c>
      <c r="AD47" s="14">
        <v>14</v>
      </c>
      <c r="AE47" s="14" t="s">
        <v>13</v>
      </c>
      <c r="AF47" s="14" t="s">
        <v>12</v>
      </c>
      <c r="AG47" s="14" t="s">
        <v>11</v>
      </c>
      <c r="AH47" s="14">
        <v>9</v>
      </c>
      <c r="AI47" s="14" t="s">
        <v>31</v>
      </c>
      <c r="AJ47" s="14">
        <v>1.9</v>
      </c>
    </row>
    <row r="48" spans="1:36" x14ac:dyDescent="0.25">
      <c r="A48" s="15">
        <v>1081</v>
      </c>
      <c r="B48" s="15" t="s">
        <v>4</v>
      </c>
      <c r="C48" s="15">
        <v>0.43</v>
      </c>
      <c r="D48" s="15">
        <v>0.33500000000000002</v>
      </c>
      <c r="E48" s="15">
        <v>0.12</v>
      </c>
      <c r="F48" s="15">
        <v>0.39700000000000002</v>
      </c>
      <c r="G48" s="15">
        <v>0.19850000000000001</v>
      </c>
      <c r="H48" s="15">
        <v>8.6499999999999994E-2</v>
      </c>
      <c r="I48" s="15">
        <v>0.10349999999999999</v>
      </c>
      <c r="J48" s="15">
        <v>7</v>
      </c>
      <c r="K48" s="15">
        <v>1</v>
      </c>
      <c r="L48" s="15" t="s">
        <v>27</v>
      </c>
      <c r="M48" s="15" t="s">
        <v>26</v>
      </c>
      <c r="N48" s="15" t="s">
        <v>6</v>
      </c>
      <c r="O48" s="15">
        <v>6</v>
      </c>
      <c r="P48" s="15" t="s">
        <v>46</v>
      </c>
      <c r="Q48" s="15">
        <v>14.1</v>
      </c>
      <c r="T48" s="15">
        <v>1624</v>
      </c>
      <c r="U48" s="15" t="s">
        <v>20</v>
      </c>
      <c r="V48" s="15">
        <v>0.56499999999999995</v>
      </c>
      <c r="W48" s="15">
        <v>0.44</v>
      </c>
      <c r="X48" s="15">
        <v>0.15</v>
      </c>
      <c r="Y48" s="15">
        <v>0.86299999999999999</v>
      </c>
      <c r="Z48" s="15">
        <v>0.435</v>
      </c>
      <c r="AA48" s="15">
        <v>0.14899999999999999</v>
      </c>
      <c r="AB48" s="15">
        <v>0.27</v>
      </c>
      <c r="AC48" s="15">
        <v>9</v>
      </c>
      <c r="AD48" s="15">
        <v>5</v>
      </c>
      <c r="AE48" s="15" t="s">
        <v>43</v>
      </c>
      <c r="AF48" s="15" t="s">
        <v>42</v>
      </c>
      <c r="AG48" s="15" t="s">
        <v>41</v>
      </c>
      <c r="AH48" s="15">
        <v>8</v>
      </c>
      <c r="AI48" s="15" t="s">
        <v>0</v>
      </c>
      <c r="AJ48" s="15">
        <v>12.3</v>
      </c>
    </row>
    <row r="49" spans="1:36" x14ac:dyDescent="0.25">
      <c r="A49" s="14">
        <v>3955</v>
      </c>
      <c r="B49" s="14" t="s">
        <v>4</v>
      </c>
      <c r="C49" s="14">
        <v>0.48499999999999999</v>
      </c>
      <c r="D49" s="14">
        <v>0.38500000000000001</v>
      </c>
      <c r="E49" s="14">
        <v>0.105</v>
      </c>
      <c r="F49" s="14">
        <v>0.55600000000000005</v>
      </c>
      <c r="G49" s="14">
        <v>0.29599999999999999</v>
      </c>
      <c r="H49" s="14">
        <v>0.104</v>
      </c>
      <c r="I49" s="14">
        <v>0.13300000000000001</v>
      </c>
      <c r="J49" s="14">
        <v>7</v>
      </c>
      <c r="K49" s="14">
        <v>8</v>
      </c>
      <c r="L49" s="14" t="s">
        <v>24</v>
      </c>
      <c r="M49" s="14" t="s">
        <v>23</v>
      </c>
      <c r="N49" s="14" t="s">
        <v>22</v>
      </c>
      <c r="O49" s="14">
        <v>10</v>
      </c>
      <c r="P49" s="14" t="s">
        <v>34</v>
      </c>
      <c r="Q49" s="14">
        <v>24.1</v>
      </c>
      <c r="T49" s="14">
        <v>657</v>
      </c>
      <c r="U49" s="14" t="s">
        <v>20</v>
      </c>
      <c r="V49" s="14">
        <v>0.55500000000000005</v>
      </c>
      <c r="W49" s="14">
        <v>0.435</v>
      </c>
      <c r="X49" s="14">
        <v>0.16500000000000001</v>
      </c>
      <c r="Y49" s="14">
        <v>0.97</v>
      </c>
      <c r="Z49" s="14">
        <v>0.33600000000000002</v>
      </c>
      <c r="AA49" s="14">
        <v>0.23150000000000001</v>
      </c>
      <c r="AB49" s="14">
        <v>0.29499999999999998</v>
      </c>
      <c r="AC49" s="14">
        <v>17</v>
      </c>
      <c r="AD49" s="14">
        <v>15</v>
      </c>
      <c r="AE49" s="14" t="s">
        <v>33</v>
      </c>
      <c r="AF49" s="14" t="s">
        <v>32</v>
      </c>
      <c r="AG49" s="14" t="s">
        <v>6</v>
      </c>
      <c r="AH49" s="14">
        <v>7</v>
      </c>
      <c r="AI49" s="14" t="s">
        <v>40</v>
      </c>
      <c r="AJ49" s="14">
        <v>2.5</v>
      </c>
    </row>
    <row r="50" spans="1:36" x14ac:dyDescent="0.25">
      <c r="A50" s="15">
        <v>2705</v>
      </c>
      <c r="B50" s="15" t="s">
        <v>4</v>
      </c>
      <c r="C50" s="15">
        <v>0.7</v>
      </c>
      <c r="D50" s="15">
        <v>0.52500000000000002</v>
      </c>
      <c r="E50" s="15">
        <v>0.17499999999999999</v>
      </c>
      <c r="F50" s="15">
        <v>1.7585</v>
      </c>
      <c r="G50" s="15">
        <v>0.87450000000000006</v>
      </c>
      <c r="H50" s="15">
        <v>0.36149999999999999</v>
      </c>
      <c r="I50" s="15">
        <v>0.47</v>
      </c>
      <c r="J50" s="15">
        <v>10</v>
      </c>
      <c r="K50" s="15">
        <v>15</v>
      </c>
      <c r="L50" s="15" t="s">
        <v>33</v>
      </c>
      <c r="M50" s="15" t="s">
        <v>32</v>
      </c>
      <c r="N50" s="15" t="s">
        <v>6</v>
      </c>
      <c r="O50" s="15">
        <v>4</v>
      </c>
      <c r="P50" s="15" t="s">
        <v>5</v>
      </c>
      <c r="Q50" s="15">
        <v>6.1</v>
      </c>
      <c r="T50" s="15">
        <v>573</v>
      </c>
      <c r="U50" s="15" t="s">
        <v>20</v>
      </c>
      <c r="V50" s="15">
        <v>0.59</v>
      </c>
      <c r="W50" s="15">
        <v>0.45500000000000002</v>
      </c>
      <c r="X50" s="15">
        <v>0.155</v>
      </c>
      <c r="Y50" s="15">
        <v>1.0660000000000001</v>
      </c>
      <c r="Z50" s="15">
        <v>0.38200000000000001</v>
      </c>
      <c r="AA50" s="15">
        <v>0.22750000000000001</v>
      </c>
      <c r="AB50" s="15">
        <v>0.41499999999999998</v>
      </c>
      <c r="AC50" s="15">
        <v>20</v>
      </c>
      <c r="AD50" s="15">
        <v>2</v>
      </c>
      <c r="AE50" s="15" t="s">
        <v>49</v>
      </c>
      <c r="AF50" s="15" t="s">
        <v>48</v>
      </c>
      <c r="AG50" s="15" t="s">
        <v>47</v>
      </c>
      <c r="AH50" s="15">
        <v>4</v>
      </c>
      <c r="AI50" s="15" t="s">
        <v>5</v>
      </c>
      <c r="AJ50" s="15">
        <v>6.1</v>
      </c>
    </row>
    <row r="51" spans="1:36" x14ac:dyDescent="0.25">
      <c r="A51" s="14">
        <v>1375</v>
      </c>
      <c r="B51" s="14" t="s">
        <v>4</v>
      </c>
      <c r="C51" s="14">
        <v>0.61499999999999999</v>
      </c>
      <c r="D51" s="14">
        <v>0.48</v>
      </c>
      <c r="E51" s="14">
        <v>0.17499999999999999</v>
      </c>
      <c r="F51" s="14">
        <v>1.1180000000000001</v>
      </c>
      <c r="G51" s="14">
        <v>0.44600000000000001</v>
      </c>
      <c r="H51" s="14">
        <v>0.31950000000000001</v>
      </c>
      <c r="I51" s="14">
        <v>0.3</v>
      </c>
      <c r="J51" s="14">
        <v>9</v>
      </c>
      <c r="K51" s="14">
        <v>5</v>
      </c>
      <c r="L51" s="14" t="s">
        <v>43</v>
      </c>
      <c r="M51" s="14" t="s">
        <v>42</v>
      </c>
      <c r="N51" s="14" t="s">
        <v>41</v>
      </c>
      <c r="O51" s="14">
        <v>6</v>
      </c>
      <c r="P51" s="14" t="s">
        <v>46</v>
      </c>
      <c r="Q51" s="14">
        <v>14.1</v>
      </c>
      <c r="T51" s="14">
        <v>3824</v>
      </c>
      <c r="U51" s="14" t="s">
        <v>20</v>
      </c>
      <c r="V51" s="14">
        <v>0.61499999999999999</v>
      </c>
      <c r="W51" s="14">
        <v>0.45500000000000002</v>
      </c>
      <c r="X51" s="14">
        <v>0.13500000000000001</v>
      </c>
      <c r="Y51" s="14">
        <v>1.0589999999999999</v>
      </c>
      <c r="Z51" s="14">
        <v>0.47349999999999998</v>
      </c>
      <c r="AA51" s="14">
        <v>0.26300000000000001</v>
      </c>
      <c r="AB51" s="14">
        <v>0.27400000000000002</v>
      </c>
      <c r="AC51" s="14">
        <v>9</v>
      </c>
      <c r="AD51" s="14">
        <v>12</v>
      </c>
      <c r="AE51" s="14" t="s">
        <v>39</v>
      </c>
      <c r="AF51" s="14" t="s">
        <v>38</v>
      </c>
      <c r="AG51" s="14" t="s">
        <v>6</v>
      </c>
      <c r="AH51" s="14">
        <v>10</v>
      </c>
      <c r="AI51" s="14" t="s">
        <v>34</v>
      </c>
      <c r="AJ51" s="14">
        <v>24.1</v>
      </c>
    </row>
    <row r="52" spans="1:36" x14ac:dyDescent="0.25">
      <c r="A52" s="15">
        <v>65</v>
      </c>
      <c r="B52" s="15" t="s">
        <v>4</v>
      </c>
      <c r="C52" s="15">
        <v>0.52</v>
      </c>
      <c r="D52" s="15">
        <v>0.4</v>
      </c>
      <c r="E52" s="15">
        <v>0.12</v>
      </c>
      <c r="F52" s="15">
        <v>0.57999999999999996</v>
      </c>
      <c r="G52" s="15">
        <v>0.23400000000000001</v>
      </c>
      <c r="H52" s="15">
        <v>0.13150000000000001</v>
      </c>
      <c r="I52" s="15">
        <v>0.185</v>
      </c>
      <c r="J52" s="15">
        <v>8</v>
      </c>
      <c r="K52" s="15">
        <v>4</v>
      </c>
      <c r="L52" s="15" t="s">
        <v>16</v>
      </c>
      <c r="M52" s="15" t="s">
        <v>15</v>
      </c>
      <c r="N52" s="15" t="s">
        <v>14</v>
      </c>
      <c r="O52" s="15">
        <v>7</v>
      </c>
      <c r="P52" s="15" t="s">
        <v>40</v>
      </c>
      <c r="Q52" s="15">
        <v>2.5</v>
      </c>
      <c r="T52" s="15">
        <v>3653</v>
      </c>
      <c r="U52" s="15" t="s">
        <v>20</v>
      </c>
      <c r="V52" s="15">
        <v>0.52500000000000002</v>
      </c>
      <c r="W52" s="15">
        <v>0.42499999999999999</v>
      </c>
      <c r="X52" s="15">
        <v>0.14000000000000001</v>
      </c>
      <c r="Y52" s="15">
        <v>0.87350000000000005</v>
      </c>
      <c r="Z52" s="15">
        <v>0.42049999999999998</v>
      </c>
      <c r="AA52" s="15">
        <v>0.182</v>
      </c>
      <c r="AB52" s="15">
        <v>0.2225</v>
      </c>
      <c r="AC52" s="15">
        <v>10</v>
      </c>
      <c r="AD52" s="15">
        <v>3</v>
      </c>
      <c r="AE52" s="15" t="s">
        <v>37</v>
      </c>
      <c r="AF52" s="15" t="s">
        <v>36</v>
      </c>
      <c r="AG52" s="15" t="s">
        <v>35</v>
      </c>
      <c r="AH52" s="15">
        <v>7</v>
      </c>
      <c r="AI52" s="15" t="s">
        <v>40</v>
      </c>
      <c r="AJ52" s="15">
        <v>2.5</v>
      </c>
    </row>
    <row r="53" spans="1:36" x14ac:dyDescent="0.25">
      <c r="A53" s="14">
        <v>2034</v>
      </c>
      <c r="B53" s="14" t="s">
        <v>4</v>
      </c>
      <c r="C53" s="14">
        <v>0.61</v>
      </c>
      <c r="D53" s="14">
        <v>0.49</v>
      </c>
      <c r="E53" s="14">
        <v>0.16</v>
      </c>
      <c r="F53" s="14">
        <v>1.1120000000000001</v>
      </c>
      <c r="G53" s="14">
        <v>0.46500000000000002</v>
      </c>
      <c r="H53" s="14">
        <v>0.22800000000000001</v>
      </c>
      <c r="I53" s="14">
        <v>0.34100000000000003</v>
      </c>
      <c r="J53" s="14">
        <v>10</v>
      </c>
      <c r="K53" s="14">
        <v>14</v>
      </c>
      <c r="L53" s="14" t="s">
        <v>13</v>
      </c>
      <c r="M53" s="14" t="s">
        <v>12</v>
      </c>
      <c r="N53" s="14" t="s">
        <v>11</v>
      </c>
      <c r="O53" s="14">
        <v>5</v>
      </c>
      <c r="P53" s="14" t="s">
        <v>25</v>
      </c>
      <c r="Q53" s="14">
        <v>12.8</v>
      </c>
      <c r="T53" s="14">
        <v>2146</v>
      </c>
      <c r="U53" s="14" t="s">
        <v>20</v>
      </c>
      <c r="V53" s="14">
        <v>0.41499999999999998</v>
      </c>
      <c r="W53" s="14">
        <v>0.32500000000000001</v>
      </c>
      <c r="X53" s="14">
        <v>0.115</v>
      </c>
      <c r="Y53" s="14">
        <v>0.34549999999999997</v>
      </c>
      <c r="Z53" s="14">
        <v>0.14050000000000001</v>
      </c>
      <c r="AA53" s="14">
        <v>7.6499999999999999E-2</v>
      </c>
      <c r="AB53" s="14">
        <v>0.11</v>
      </c>
      <c r="AC53" s="14">
        <v>9</v>
      </c>
      <c r="AD53" s="14">
        <v>15</v>
      </c>
      <c r="AE53" s="14" t="s">
        <v>33</v>
      </c>
      <c r="AF53" s="14" t="s">
        <v>32</v>
      </c>
      <c r="AG53" s="14" t="s">
        <v>6</v>
      </c>
      <c r="AH53" s="14">
        <v>2</v>
      </c>
      <c r="AI53" s="14" t="s">
        <v>21</v>
      </c>
      <c r="AJ53" s="14">
        <v>18</v>
      </c>
    </row>
    <row r="54" spans="1:36" x14ac:dyDescent="0.25">
      <c r="A54" s="15">
        <v>793</v>
      </c>
      <c r="B54" s="15" t="s">
        <v>4</v>
      </c>
      <c r="C54" s="15">
        <v>0.47</v>
      </c>
      <c r="D54" s="15">
        <v>0.37</v>
      </c>
      <c r="E54" s="15">
        <v>0.18</v>
      </c>
      <c r="F54" s="15">
        <v>0.51</v>
      </c>
      <c r="G54" s="15">
        <v>0.1915</v>
      </c>
      <c r="H54" s="15">
        <v>0.1285</v>
      </c>
      <c r="I54" s="15">
        <v>0.16250000000000001</v>
      </c>
      <c r="J54" s="15">
        <v>9</v>
      </c>
      <c r="K54" s="15">
        <v>15</v>
      </c>
      <c r="L54" s="15" t="s">
        <v>33</v>
      </c>
      <c r="M54" s="15" t="s">
        <v>32</v>
      </c>
      <c r="N54" s="15" t="s">
        <v>6</v>
      </c>
      <c r="O54" s="15">
        <v>6</v>
      </c>
      <c r="P54" s="15" t="s">
        <v>46</v>
      </c>
      <c r="Q54" s="15">
        <v>14.1</v>
      </c>
      <c r="T54" s="15">
        <v>190</v>
      </c>
      <c r="U54" s="15" t="s">
        <v>20</v>
      </c>
      <c r="V54" s="15">
        <v>0.58499999999999996</v>
      </c>
      <c r="W54" s="15">
        <v>0.46</v>
      </c>
      <c r="X54" s="15">
        <v>0.17</v>
      </c>
      <c r="Y54" s="15">
        <v>0.9325</v>
      </c>
      <c r="Z54" s="15">
        <v>0.36499999999999999</v>
      </c>
      <c r="AA54" s="15">
        <v>0.27100000000000002</v>
      </c>
      <c r="AB54" s="15">
        <v>0.28999999999999998</v>
      </c>
      <c r="AC54" s="15">
        <v>9</v>
      </c>
      <c r="AD54" s="15">
        <v>5</v>
      </c>
      <c r="AE54" s="15" t="s">
        <v>43</v>
      </c>
      <c r="AF54" s="15" t="s">
        <v>42</v>
      </c>
      <c r="AG54" s="15" t="s">
        <v>41</v>
      </c>
      <c r="AH54" s="15">
        <v>1</v>
      </c>
      <c r="AI54" s="15" t="s">
        <v>53</v>
      </c>
      <c r="AJ54" s="15">
        <v>22.1</v>
      </c>
    </row>
    <row r="55" spans="1:36" x14ac:dyDescent="0.25">
      <c r="A55" s="14">
        <v>3947</v>
      </c>
      <c r="B55" s="14" t="s">
        <v>4</v>
      </c>
      <c r="C55" s="14">
        <v>0.52500000000000002</v>
      </c>
      <c r="D55" s="14">
        <v>0.41</v>
      </c>
      <c r="E55" s="14">
        <v>0.16500000000000001</v>
      </c>
      <c r="F55" s="14">
        <v>0.80049999999999999</v>
      </c>
      <c r="G55" s="14">
        <v>0.26350000000000001</v>
      </c>
      <c r="H55" s="14">
        <v>0.19850000000000001</v>
      </c>
      <c r="I55" s="14">
        <v>0.25</v>
      </c>
      <c r="J55" s="14">
        <v>13</v>
      </c>
      <c r="K55" s="14">
        <v>10</v>
      </c>
      <c r="L55" s="14" t="s">
        <v>30</v>
      </c>
      <c r="M55" s="14" t="s">
        <v>29</v>
      </c>
      <c r="N55" s="14" t="s">
        <v>28</v>
      </c>
      <c r="O55" s="14">
        <v>5</v>
      </c>
      <c r="P55" s="14" t="s">
        <v>25</v>
      </c>
      <c r="Q55" s="14">
        <v>12.8</v>
      </c>
      <c r="T55" s="14">
        <v>847</v>
      </c>
      <c r="U55" s="14" t="s">
        <v>20</v>
      </c>
      <c r="V55" s="14">
        <v>0.54</v>
      </c>
      <c r="W55" s="14">
        <v>0.42</v>
      </c>
      <c r="X55" s="14">
        <v>0.14000000000000001</v>
      </c>
      <c r="Y55" s="14">
        <v>0.80500000000000005</v>
      </c>
      <c r="Z55" s="14">
        <v>0.36899999999999999</v>
      </c>
      <c r="AA55" s="14">
        <v>0.17249999999999999</v>
      </c>
      <c r="AB55" s="14">
        <v>0.21</v>
      </c>
      <c r="AC55" s="14">
        <v>11</v>
      </c>
      <c r="AD55" s="14">
        <v>3</v>
      </c>
      <c r="AE55" s="14" t="s">
        <v>37</v>
      </c>
      <c r="AF55" s="14" t="s">
        <v>36</v>
      </c>
      <c r="AG55" s="14" t="s">
        <v>35</v>
      </c>
      <c r="AH55" s="14">
        <v>8</v>
      </c>
      <c r="AI55" s="14" t="s">
        <v>0</v>
      </c>
      <c r="AJ55" s="14">
        <v>12.3</v>
      </c>
    </row>
    <row r="56" spans="1:36" x14ac:dyDescent="0.25">
      <c r="A56" s="15">
        <v>389</v>
      </c>
      <c r="B56" s="15" t="s">
        <v>4</v>
      </c>
      <c r="C56" s="15">
        <v>0.49</v>
      </c>
      <c r="D56" s="15">
        <v>0.42</v>
      </c>
      <c r="E56" s="15">
        <v>0.125</v>
      </c>
      <c r="F56" s="15">
        <v>0.60899999999999999</v>
      </c>
      <c r="G56" s="15">
        <v>0.23899999999999999</v>
      </c>
      <c r="H56" s="15">
        <v>0.14349999999999999</v>
      </c>
      <c r="I56" s="15">
        <v>0.22</v>
      </c>
      <c r="J56" s="15">
        <v>14</v>
      </c>
      <c r="K56" s="15">
        <v>4</v>
      </c>
      <c r="L56" s="15" t="s">
        <v>16</v>
      </c>
      <c r="M56" s="15" t="s">
        <v>15</v>
      </c>
      <c r="N56" s="15" t="s">
        <v>14</v>
      </c>
      <c r="O56" s="15">
        <v>7</v>
      </c>
      <c r="P56" s="15" t="s">
        <v>40</v>
      </c>
      <c r="Q56" s="15">
        <v>2.5</v>
      </c>
      <c r="T56" s="15">
        <v>2663</v>
      </c>
      <c r="U56" s="15" t="s">
        <v>20</v>
      </c>
      <c r="V56" s="15">
        <v>0.56999999999999995</v>
      </c>
      <c r="W56" s="15">
        <v>0.45</v>
      </c>
      <c r="X56" s="15">
        <v>0.18</v>
      </c>
      <c r="Y56" s="15">
        <v>0.90800000000000003</v>
      </c>
      <c r="Z56" s="15">
        <v>0.40150000000000002</v>
      </c>
      <c r="AA56" s="15">
        <v>0.217</v>
      </c>
      <c r="AB56" s="15">
        <v>0.255</v>
      </c>
      <c r="AC56" s="15">
        <v>9</v>
      </c>
      <c r="AD56" s="15">
        <v>1</v>
      </c>
      <c r="AE56" s="15" t="s">
        <v>27</v>
      </c>
      <c r="AF56" s="15" t="s">
        <v>26</v>
      </c>
      <c r="AG56" s="15" t="s">
        <v>6</v>
      </c>
      <c r="AH56" s="15">
        <v>3</v>
      </c>
      <c r="AI56" s="15" t="s">
        <v>10</v>
      </c>
      <c r="AJ56" s="15">
        <v>3.6</v>
      </c>
    </row>
    <row r="57" spans="1:36" x14ac:dyDescent="0.25">
      <c r="A57" s="14">
        <v>2696</v>
      </c>
      <c r="B57" s="14" t="s">
        <v>4</v>
      </c>
      <c r="C57" s="14">
        <v>0.65</v>
      </c>
      <c r="D57" s="14">
        <v>0.51</v>
      </c>
      <c r="E57" s="14">
        <v>0.155</v>
      </c>
      <c r="F57" s="14">
        <v>1.407</v>
      </c>
      <c r="G57" s="14">
        <v>0.72150000000000003</v>
      </c>
      <c r="H57" s="14">
        <v>0.29799999999999999</v>
      </c>
      <c r="I57" s="14">
        <v>0.33500000000000002</v>
      </c>
      <c r="J57" s="14">
        <v>9</v>
      </c>
      <c r="K57" s="14">
        <v>13</v>
      </c>
      <c r="L57" s="14" t="s">
        <v>8</v>
      </c>
      <c r="M57" s="14" t="s">
        <v>7</v>
      </c>
      <c r="N57" s="14" t="s">
        <v>6</v>
      </c>
      <c r="O57" s="14">
        <v>8</v>
      </c>
      <c r="P57" s="14" t="s">
        <v>0</v>
      </c>
      <c r="Q57" s="14">
        <v>12.3</v>
      </c>
      <c r="T57" s="14">
        <v>3455</v>
      </c>
      <c r="U57" s="14" t="s">
        <v>20</v>
      </c>
      <c r="V57" s="14">
        <v>0.57499999999999996</v>
      </c>
      <c r="W57" s="14">
        <v>0.46</v>
      </c>
      <c r="X57" s="14">
        <v>0.16500000000000001</v>
      </c>
      <c r="Y57" s="14">
        <v>1.0649999999999999</v>
      </c>
      <c r="Z57" s="14">
        <v>0.4985</v>
      </c>
      <c r="AA57" s="14">
        <v>0.2145</v>
      </c>
      <c r="AB57" s="14">
        <v>0.28149999999999997</v>
      </c>
      <c r="AC57" s="14">
        <v>8</v>
      </c>
      <c r="AD57" s="14">
        <v>12</v>
      </c>
      <c r="AE57" s="14" t="s">
        <v>39</v>
      </c>
      <c r="AF57" s="14" t="s">
        <v>38</v>
      </c>
      <c r="AG57" s="14" t="s">
        <v>6</v>
      </c>
      <c r="AH57" s="14">
        <v>7</v>
      </c>
      <c r="AI57" s="14" t="s">
        <v>40</v>
      </c>
      <c r="AJ57" s="14">
        <v>2.5</v>
      </c>
    </row>
    <row r="58" spans="1:36" x14ac:dyDescent="0.25">
      <c r="A58" s="15">
        <v>3294</v>
      </c>
      <c r="B58" s="15" t="s">
        <v>4</v>
      </c>
      <c r="C58" s="15">
        <v>0.57499999999999996</v>
      </c>
      <c r="D58" s="15">
        <v>0.45500000000000002</v>
      </c>
      <c r="E58" s="15">
        <v>0.185</v>
      </c>
      <c r="F58" s="15">
        <v>1.1559999999999999</v>
      </c>
      <c r="G58" s="15">
        <v>0.55249999999999999</v>
      </c>
      <c r="H58" s="15">
        <v>0.24299999999999999</v>
      </c>
      <c r="I58" s="15">
        <v>0.29499999999999998</v>
      </c>
      <c r="J58" s="15">
        <v>13</v>
      </c>
      <c r="K58" s="15">
        <v>3</v>
      </c>
      <c r="L58" s="15" t="s">
        <v>37</v>
      </c>
      <c r="M58" s="15" t="s">
        <v>36</v>
      </c>
      <c r="N58" s="15" t="s">
        <v>35</v>
      </c>
      <c r="O58" s="15">
        <v>9</v>
      </c>
      <c r="P58" s="15" t="s">
        <v>31</v>
      </c>
      <c r="Q58" s="15">
        <v>1.9</v>
      </c>
      <c r="T58" s="15">
        <v>374</v>
      </c>
      <c r="U58" s="15" t="s">
        <v>20</v>
      </c>
      <c r="V58" s="15">
        <v>0.7</v>
      </c>
      <c r="W58" s="15">
        <v>0.57499999999999996</v>
      </c>
      <c r="X58" s="15">
        <v>0.17</v>
      </c>
      <c r="Y58" s="15">
        <v>1.31</v>
      </c>
      <c r="Z58" s="15">
        <v>0.50949999999999995</v>
      </c>
      <c r="AA58" s="15">
        <v>0.314</v>
      </c>
      <c r="AB58" s="15">
        <v>0.42</v>
      </c>
      <c r="AC58" s="15">
        <v>14</v>
      </c>
      <c r="AD58" s="15">
        <v>6</v>
      </c>
      <c r="AE58" s="15" t="s">
        <v>52</v>
      </c>
      <c r="AF58" s="15" t="s">
        <v>51</v>
      </c>
      <c r="AG58" s="15" t="s">
        <v>50</v>
      </c>
      <c r="AH58" s="15">
        <v>9</v>
      </c>
      <c r="AI58" s="15" t="s">
        <v>31</v>
      </c>
      <c r="AJ58" s="15">
        <v>1.9</v>
      </c>
    </row>
    <row r="59" spans="1:36" x14ac:dyDescent="0.25">
      <c r="A59" s="14">
        <v>3402</v>
      </c>
      <c r="B59" s="14" t="s">
        <v>4</v>
      </c>
      <c r="C59" s="14">
        <v>0.48</v>
      </c>
      <c r="D59" s="14">
        <v>0.39500000000000002</v>
      </c>
      <c r="E59" s="14">
        <v>0.15</v>
      </c>
      <c r="F59" s="14">
        <v>0.68149999999999999</v>
      </c>
      <c r="G59" s="14">
        <v>0.2145</v>
      </c>
      <c r="H59" s="14">
        <v>0.14050000000000001</v>
      </c>
      <c r="I59" s="14">
        <v>0.2495</v>
      </c>
      <c r="J59" s="14">
        <v>18</v>
      </c>
      <c r="K59" s="14">
        <v>9</v>
      </c>
      <c r="L59" s="14" t="s">
        <v>3</v>
      </c>
      <c r="M59" s="14" t="s">
        <v>2</v>
      </c>
      <c r="N59" s="14" t="s">
        <v>1</v>
      </c>
      <c r="O59" s="14">
        <v>6</v>
      </c>
      <c r="P59" s="14" t="s">
        <v>46</v>
      </c>
      <c r="Q59" s="14">
        <v>14.1</v>
      </c>
      <c r="T59" s="14">
        <v>3957</v>
      </c>
      <c r="U59" s="14" t="s">
        <v>20</v>
      </c>
      <c r="V59" s="14">
        <v>0.51500000000000001</v>
      </c>
      <c r="W59" s="14">
        <v>0.39500000000000002</v>
      </c>
      <c r="X59" s="14">
        <v>0.14000000000000001</v>
      </c>
      <c r="Y59" s="14">
        <v>0.68600000000000005</v>
      </c>
      <c r="Z59" s="14">
        <v>0.28100000000000003</v>
      </c>
      <c r="AA59" s="14">
        <v>0.1255</v>
      </c>
      <c r="AB59" s="14">
        <v>0.22</v>
      </c>
      <c r="AC59" s="14">
        <v>12</v>
      </c>
      <c r="AD59" s="14">
        <v>11</v>
      </c>
      <c r="AE59" s="14" t="s">
        <v>45</v>
      </c>
      <c r="AF59" s="14" t="s">
        <v>44</v>
      </c>
      <c r="AG59" s="14" t="s">
        <v>6</v>
      </c>
      <c r="AH59" s="14">
        <v>5</v>
      </c>
      <c r="AI59" s="14" t="s">
        <v>25</v>
      </c>
      <c r="AJ59" s="14">
        <v>12.8</v>
      </c>
    </row>
    <row r="60" spans="1:36" x14ac:dyDescent="0.25">
      <c r="A60" s="15">
        <v>2773</v>
      </c>
      <c r="B60" s="15" t="s">
        <v>4</v>
      </c>
      <c r="C60" s="15">
        <v>0.57999999999999996</v>
      </c>
      <c r="D60" s="15">
        <v>0.44</v>
      </c>
      <c r="E60" s="15">
        <v>0.17499999999999999</v>
      </c>
      <c r="F60" s="15">
        <v>1.2255</v>
      </c>
      <c r="G60" s="15">
        <v>0.54049999999999998</v>
      </c>
      <c r="H60" s="15">
        <v>0.27050000000000002</v>
      </c>
      <c r="I60" s="15">
        <v>0.32650000000000001</v>
      </c>
      <c r="J60" s="15">
        <v>10</v>
      </c>
      <c r="K60" s="15">
        <v>14</v>
      </c>
      <c r="L60" s="15" t="s">
        <v>13</v>
      </c>
      <c r="M60" s="15" t="s">
        <v>12</v>
      </c>
      <c r="N60" s="15" t="s">
        <v>11</v>
      </c>
      <c r="O60" s="15">
        <v>9</v>
      </c>
      <c r="P60" s="15" t="s">
        <v>31</v>
      </c>
      <c r="Q60" s="15">
        <v>1.9</v>
      </c>
      <c r="T60" s="15">
        <v>1965</v>
      </c>
      <c r="U60" s="15" t="s">
        <v>20</v>
      </c>
      <c r="V60" s="15">
        <v>0.66</v>
      </c>
      <c r="W60" s="15">
        <v>0.53500000000000003</v>
      </c>
      <c r="X60" s="15">
        <v>0.20499999999999999</v>
      </c>
      <c r="Y60" s="15">
        <v>1.4415</v>
      </c>
      <c r="Z60" s="15">
        <v>0.59250000000000003</v>
      </c>
      <c r="AA60" s="15">
        <v>0.27750000000000002</v>
      </c>
      <c r="AB60" s="15">
        <v>0.49</v>
      </c>
      <c r="AC60" s="15">
        <v>10</v>
      </c>
      <c r="AD60" s="15">
        <v>5</v>
      </c>
      <c r="AE60" s="15" t="s">
        <v>43</v>
      </c>
      <c r="AF60" s="15" t="s">
        <v>42</v>
      </c>
      <c r="AG60" s="15" t="s">
        <v>41</v>
      </c>
      <c r="AH60" s="15">
        <v>10</v>
      </c>
      <c r="AI60" s="15" t="s">
        <v>34</v>
      </c>
      <c r="AJ60" s="15">
        <v>24.1</v>
      </c>
    </row>
    <row r="61" spans="1:36" x14ac:dyDescent="0.25">
      <c r="A61" s="14">
        <v>1893</v>
      </c>
      <c r="B61" s="14" t="s">
        <v>4</v>
      </c>
      <c r="C61" s="14">
        <v>0.56499999999999995</v>
      </c>
      <c r="D61" s="14">
        <v>0.45</v>
      </c>
      <c r="E61" s="14">
        <v>0.16</v>
      </c>
      <c r="F61" s="14">
        <v>0.89500000000000002</v>
      </c>
      <c r="G61" s="14">
        <v>0.41499999999999998</v>
      </c>
      <c r="H61" s="14">
        <v>0.19500000000000001</v>
      </c>
      <c r="I61" s="14">
        <v>0.246</v>
      </c>
      <c r="J61" s="14">
        <v>9</v>
      </c>
      <c r="K61" s="14">
        <v>10</v>
      </c>
      <c r="L61" s="14" t="s">
        <v>30</v>
      </c>
      <c r="M61" s="14" t="s">
        <v>29</v>
      </c>
      <c r="N61" s="14" t="s">
        <v>28</v>
      </c>
      <c r="O61" s="14">
        <v>5</v>
      </c>
      <c r="P61" s="14" t="s">
        <v>25</v>
      </c>
      <c r="Q61" s="14">
        <v>12.8</v>
      </c>
      <c r="T61" s="14">
        <v>2567</v>
      </c>
      <c r="U61" s="14" t="s">
        <v>20</v>
      </c>
      <c r="V61" s="14">
        <v>0.45500000000000002</v>
      </c>
      <c r="W61" s="14">
        <v>0.35</v>
      </c>
      <c r="X61" s="14">
        <v>0.12</v>
      </c>
      <c r="Y61" s="14">
        <v>0.45550000000000002</v>
      </c>
      <c r="Z61" s="14">
        <v>0.19450000000000001</v>
      </c>
      <c r="AA61" s="14">
        <v>0.1045</v>
      </c>
      <c r="AB61" s="14">
        <v>0.13750000000000001</v>
      </c>
      <c r="AC61" s="14">
        <v>7</v>
      </c>
      <c r="AD61" s="14">
        <v>1</v>
      </c>
      <c r="AE61" s="14" t="s">
        <v>27</v>
      </c>
      <c r="AF61" s="14" t="s">
        <v>26</v>
      </c>
      <c r="AG61" s="14" t="s">
        <v>6</v>
      </c>
      <c r="AH61" s="14">
        <v>3</v>
      </c>
      <c r="AI61" s="14" t="s">
        <v>10</v>
      </c>
      <c r="AJ61" s="14">
        <v>3.6</v>
      </c>
    </row>
    <row r="62" spans="1:36" x14ac:dyDescent="0.25">
      <c r="A62" s="15">
        <v>1408</v>
      </c>
      <c r="B62" s="15" t="s">
        <v>4</v>
      </c>
      <c r="C62" s="15">
        <v>0.65500000000000003</v>
      </c>
      <c r="D62" s="15">
        <v>0.49</v>
      </c>
      <c r="E62" s="15">
        <v>0.17499999999999999</v>
      </c>
      <c r="F62" s="15">
        <v>1.3585</v>
      </c>
      <c r="G62" s="15">
        <v>0.63949999999999996</v>
      </c>
      <c r="H62" s="15">
        <v>0.29399999999999998</v>
      </c>
      <c r="I62" s="15">
        <v>0.36499999999999999</v>
      </c>
      <c r="J62" s="15">
        <v>10</v>
      </c>
      <c r="K62" s="15">
        <v>2</v>
      </c>
      <c r="L62" s="15" t="s">
        <v>49</v>
      </c>
      <c r="M62" s="15" t="s">
        <v>48</v>
      </c>
      <c r="N62" s="15" t="s">
        <v>47</v>
      </c>
      <c r="O62" s="15">
        <v>4</v>
      </c>
      <c r="P62" s="15" t="s">
        <v>5</v>
      </c>
      <c r="Q62" s="15">
        <v>6.1</v>
      </c>
      <c r="T62" s="15">
        <v>290</v>
      </c>
      <c r="U62" s="15" t="s">
        <v>20</v>
      </c>
      <c r="V62" s="15">
        <v>0.53500000000000003</v>
      </c>
      <c r="W62" s="15">
        <v>0.435</v>
      </c>
      <c r="X62" s="15">
        <v>0.16</v>
      </c>
      <c r="Y62" s="15">
        <v>0.8105</v>
      </c>
      <c r="Z62" s="15">
        <v>0.3155</v>
      </c>
      <c r="AA62" s="15">
        <v>0.17949999999999999</v>
      </c>
      <c r="AB62" s="15">
        <v>0.24</v>
      </c>
      <c r="AC62" s="15">
        <v>10</v>
      </c>
      <c r="AD62" s="15">
        <v>11</v>
      </c>
      <c r="AE62" s="15" t="s">
        <v>45</v>
      </c>
      <c r="AF62" s="15" t="s">
        <v>44</v>
      </c>
      <c r="AG62" s="15" t="s">
        <v>6</v>
      </c>
      <c r="AH62" s="15">
        <v>3</v>
      </c>
      <c r="AI62" s="15" t="s">
        <v>10</v>
      </c>
      <c r="AJ62" s="15">
        <v>3.6</v>
      </c>
    </row>
    <row r="63" spans="1:36" x14ac:dyDescent="0.25">
      <c r="A63" s="14">
        <v>517</v>
      </c>
      <c r="B63" s="14" t="s">
        <v>4</v>
      </c>
      <c r="C63" s="14">
        <v>0.4</v>
      </c>
      <c r="D63" s="14">
        <v>0.28999999999999998</v>
      </c>
      <c r="E63" s="14">
        <v>0.115</v>
      </c>
      <c r="F63" s="14">
        <v>0.27950000000000003</v>
      </c>
      <c r="G63" s="14">
        <v>0.1115</v>
      </c>
      <c r="H63" s="14">
        <v>5.7500000000000002E-2</v>
      </c>
      <c r="I63" s="14">
        <v>7.4999999999999997E-2</v>
      </c>
      <c r="J63" s="14">
        <v>9</v>
      </c>
      <c r="K63" s="14">
        <v>8</v>
      </c>
      <c r="L63" s="14" t="s">
        <v>24</v>
      </c>
      <c r="M63" s="14" t="s">
        <v>23</v>
      </c>
      <c r="N63" s="14" t="s">
        <v>22</v>
      </c>
      <c r="O63" s="14">
        <v>6</v>
      </c>
      <c r="P63" s="14" t="s">
        <v>46</v>
      </c>
      <c r="Q63" s="14">
        <v>14.1</v>
      </c>
      <c r="T63" s="14">
        <v>3668</v>
      </c>
      <c r="U63" s="14" t="s">
        <v>20</v>
      </c>
      <c r="V63" s="14">
        <v>0.58499999999999996</v>
      </c>
      <c r="W63" s="14">
        <v>0.42</v>
      </c>
      <c r="X63" s="14">
        <v>0.155</v>
      </c>
      <c r="Y63" s="14">
        <v>1.034</v>
      </c>
      <c r="Z63" s="14">
        <v>0.437</v>
      </c>
      <c r="AA63" s="14">
        <v>0.2225</v>
      </c>
      <c r="AB63" s="14">
        <v>0.32</v>
      </c>
      <c r="AC63" s="14">
        <v>11</v>
      </c>
      <c r="AD63" s="14">
        <v>15</v>
      </c>
      <c r="AE63" s="14" t="s">
        <v>33</v>
      </c>
      <c r="AF63" s="14" t="s">
        <v>32</v>
      </c>
      <c r="AG63" s="14" t="s">
        <v>6</v>
      </c>
      <c r="AH63" s="14">
        <v>3</v>
      </c>
      <c r="AI63" s="14" t="s">
        <v>10</v>
      </c>
      <c r="AJ63" s="14">
        <v>3.6</v>
      </c>
    </row>
    <row r="64" spans="1:36" x14ac:dyDescent="0.25">
      <c r="A64" s="15">
        <v>3624</v>
      </c>
      <c r="B64" s="15" t="s">
        <v>4</v>
      </c>
      <c r="C64" s="15">
        <v>0.66</v>
      </c>
      <c r="D64" s="15">
        <v>0.53</v>
      </c>
      <c r="E64" s="15">
        <v>0.17499999999999999</v>
      </c>
      <c r="F64" s="15">
        <v>1.583</v>
      </c>
      <c r="G64" s="15">
        <v>0.73950000000000005</v>
      </c>
      <c r="H64" s="15">
        <v>0.35049999999999998</v>
      </c>
      <c r="I64" s="15">
        <v>0.40500000000000003</v>
      </c>
      <c r="J64" s="15">
        <v>10</v>
      </c>
      <c r="K64" s="15">
        <v>2</v>
      </c>
      <c r="L64" s="15" t="s">
        <v>49</v>
      </c>
      <c r="M64" s="15" t="s">
        <v>48</v>
      </c>
      <c r="N64" s="15" t="s">
        <v>47</v>
      </c>
      <c r="O64" s="15">
        <v>2</v>
      </c>
      <c r="P64" s="15" t="s">
        <v>21</v>
      </c>
      <c r="Q64" s="15">
        <v>18</v>
      </c>
      <c r="T64" s="15">
        <v>1796</v>
      </c>
      <c r="U64" s="15" t="s">
        <v>20</v>
      </c>
      <c r="V64" s="15">
        <v>0.57999999999999996</v>
      </c>
      <c r="W64" s="15">
        <v>0.43</v>
      </c>
      <c r="X64" s="15">
        <v>0.17</v>
      </c>
      <c r="Y64" s="15">
        <v>1.48</v>
      </c>
      <c r="Z64" s="15">
        <v>0.65349999999999997</v>
      </c>
      <c r="AA64" s="15">
        <v>0.32400000000000001</v>
      </c>
      <c r="AB64" s="15">
        <v>0.41549999999999998</v>
      </c>
      <c r="AC64" s="15">
        <v>10</v>
      </c>
      <c r="AD64" s="15">
        <v>12</v>
      </c>
      <c r="AE64" s="15" t="s">
        <v>39</v>
      </c>
      <c r="AF64" s="15" t="s">
        <v>38</v>
      </c>
      <c r="AG64" s="15" t="s">
        <v>6</v>
      </c>
      <c r="AH64" s="15">
        <v>1</v>
      </c>
      <c r="AI64" s="15" t="s">
        <v>53</v>
      </c>
      <c r="AJ64" s="15">
        <v>22.1</v>
      </c>
    </row>
    <row r="65" spans="1:36" x14ac:dyDescent="0.25">
      <c r="A65" s="14">
        <v>4084</v>
      </c>
      <c r="B65" s="14" t="s">
        <v>4</v>
      </c>
      <c r="C65" s="14">
        <v>0.56999999999999995</v>
      </c>
      <c r="D65" s="14">
        <v>0.44500000000000001</v>
      </c>
      <c r="E65" s="14">
        <v>0.16</v>
      </c>
      <c r="F65" s="14">
        <v>1.0145</v>
      </c>
      <c r="G65" s="14">
        <v>0.51600000000000001</v>
      </c>
      <c r="H65" s="14">
        <v>0.16400000000000001</v>
      </c>
      <c r="I65" s="14">
        <v>0.3</v>
      </c>
      <c r="J65" s="14">
        <v>10</v>
      </c>
      <c r="K65" s="14">
        <v>4</v>
      </c>
      <c r="L65" s="14" t="s">
        <v>16</v>
      </c>
      <c r="M65" s="14" t="s">
        <v>15</v>
      </c>
      <c r="N65" s="14" t="s">
        <v>14</v>
      </c>
      <c r="O65" s="14">
        <v>9</v>
      </c>
      <c r="P65" s="14" t="s">
        <v>31</v>
      </c>
      <c r="Q65" s="14">
        <v>1.9</v>
      </c>
      <c r="T65" s="14">
        <v>63</v>
      </c>
      <c r="U65" s="14" t="s">
        <v>20</v>
      </c>
      <c r="V65" s="14">
        <v>0.53</v>
      </c>
      <c r="W65" s="14">
        <v>0.41</v>
      </c>
      <c r="X65" s="14">
        <v>0.13</v>
      </c>
      <c r="Y65" s="14">
        <v>0.69650000000000001</v>
      </c>
      <c r="Z65" s="14">
        <v>0.30199999999999999</v>
      </c>
      <c r="AA65" s="14">
        <v>0.19350000000000001</v>
      </c>
      <c r="AB65" s="14">
        <v>0.2</v>
      </c>
      <c r="AC65" s="14">
        <v>10</v>
      </c>
      <c r="AD65" s="14">
        <v>15</v>
      </c>
      <c r="AE65" s="14" t="s">
        <v>33</v>
      </c>
      <c r="AF65" s="14" t="s">
        <v>32</v>
      </c>
      <c r="AG65" s="14" t="s">
        <v>6</v>
      </c>
      <c r="AH65" s="14">
        <v>3</v>
      </c>
      <c r="AI65" s="14" t="s">
        <v>10</v>
      </c>
      <c r="AJ65" s="14">
        <v>3.6</v>
      </c>
    </row>
    <row r="66" spans="1:36" x14ac:dyDescent="0.25">
      <c r="A66" s="15">
        <v>2925</v>
      </c>
      <c r="B66" s="15" t="s">
        <v>4</v>
      </c>
      <c r="C66" s="15">
        <v>0.60499999999999998</v>
      </c>
      <c r="D66" s="15">
        <v>0.49</v>
      </c>
      <c r="E66" s="15">
        <v>0.18</v>
      </c>
      <c r="F66" s="15">
        <v>1.167</v>
      </c>
      <c r="G66" s="15">
        <v>0.45700000000000002</v>
      </c>
      <c r="H66" s="15">
        <v>0.28999999999999998</v>
      </c>
      <c r="I66" s="15">
        <v>0.3745</v>
      </c>
      <c r="J66" s="15">
        <v>9</v>
      </c>
      <c r="K66" s="15">
        <v>9</v>
      </c>
      <c r="L66" s="15" t="s">
        <v>3</v>
      </c>
      <c r="M66" s="15" t="s">
        <v>2</v>
      </c>
      <c r="N66" s="15" t="s">
        <v>1</v>
      </c>
      <c r="O66" s="15">
        <v>2</v>
      </c>
      <c r="P66" s="15" t="s">
        <v>21</v>
      </c>
      <c r="Q66" s="15">
        <v>18</v>
      </c>
      <c r="T66" s="15">
        <v>4022</v>
      </c>
      <c r="U66" s="15" t="s">
        <v>20</v>
      </c>
      <c r="V66" s="15">
        <v>0.69</v>
      </c>
      <c r="W66" s="15">
        <v>0.57999999999999996</v>
      </c>
      <c r="X66" s="15">
        <v>0.19500000000000001</v>
      </c>
      <c r="Y66" s="15">
        <v>1.6579999999999999</v>
      </c>
      <c r="Z66" s="15">
        <v>0.70799999999999996</v>
      </c>
      <c r="AA66" s="15">
        <v>0.36149999999999999</v>
      </c>
      <c r="AB66" s="15">
        <v>0.47149999999999997</v>
      </c>
      <c r="AC66" s="15">
        <v>10</v>
      </c>
      <c r="AD66" s="15">
        <v>13</v>
      </c>
      <c r="AE66" s="15" t="s">
        <v>8</v>
      </c>
      <c r="AF66" s="15" t="s">
        <v>7</v>
      </c>
      <c r="AG66" s="15" t="s">
        <v>6</v>
      </c>
      <c r="AH66" s="15">
        <v>4</v>
      </c>
      <c r="AI66" s="15" t="s">
        <v>5</v>
      </c>
      <c r="AJ66" s="15">
        <v>6.1</v>
      </c>
    </row>
    <row r="67" spans="1:36" x14ac:dyDescent="0.25">
      <c r="A67" s="14">
        <v>648</v>
      </c>
      <c r="B67" s="14" t="s">
        <v>4</v>
      </c>
      <c r="C67" s="14">
        <v>0.48</v>
      </c>
      <c r="D67" s="14">
        <v>0.375</v>
      </c>
      <c r="E67" s="14">
        <v>0.14499999999999999</v>
      </c>
      <c r="F67" s="14">
        <v>0.77700000000000002</v>
      </c>
      <c r="G67" s="14">
        <v>0.216</v>
      </c>
      <c r="H67" s="14">
        <v>0.13</v>
      </c>
      <c r="I67" s="14">
        <v>0.17</v>
      </c>
      <c r="J67" s="14">
        <v>9</v>
      </c>
      <c r="K67" s="14">
        <v>13</v>
      </c>
      <c r="L67" s="14" t="s">
        <v>8</v>
      </c>
      <c r="M67" s="14" t="s">
        <v>7</v>
      </c>
      <c r="N67" s="14" t="s">
        <v>6</v>
      </c>
      <c r="O67" s="14">
        <v>1</v>
      </c>
      <c r="P67" s="14" t="s">
        <v>53</v>
      </c>
      <c r="Q67" s="14">
        <v>22.1</v>
      </c>
      <c r="T67" s="14">
        <v>3767</v>
      </c>
      <c r="U67" s="14" t="s">
        <v>20</v>
      </c>
      <c r="V67" s="14">
        <v>0.55500000000000005</v>
      </c>
      <c r="W67" s="14">
        <v>0.44</v>
      </c>
      <c r="X67" s="14">
        <v>0.14000000000000001</v>
      </c>
      <c r="Y67" s="14">
        <v>0.84599999999999997</v>
      </c>
      <c r="Z67" s="14">
        <v>0.34599999999999997</v>
      </c>
      <c r="AA67" s="14">
        <v>0.17150000000000001</v>
      </c>
      <c r="AB67" s="14">
        <v>0.27350000000000002</v>
      </c>
      <c r="AC67" s="14">
        <v>10</v>
      </c>
      <c r="AD67" s="14">
        <v>3</v>
      </c>
      <c r="AE67" s="14" t="s">
        <v>37</v>
      </c>
      <c r="AF67" s="14" t="s">
        <v>36</v>
      </c>
      <c r="AG67" s="14" t="s">
        <v>35</v>
      </c>
      <c r="AH67" s="14">
        <v>2</v>
      </c>
      <c r="AI67" s="14" t="s">
        <v>21</v>
      </c>
      <c r="AJ67" s="14">
        <v>18</v>
      </c>
    </row>
    <row r="68" spans="1:36" x14ac:dyDescent="0.25">
      <c r="A68" s="15">
        <v>2134</v>
      </c>
      <c r="B68" s="15" t="s">
        <v>4</v>
      </c>
      <c r="C68" s="15">
        <v>0.44</v>
      </c>
      <c r="D68" s="15">
        <v>0.35</v>
      </c>
      <c r="E68" s="15">
        <v>0.11</v>
      </c>
      <c r="F68" s="15">
        <v>0.45850000000000002</v>
      </c>
      <c r="G68" s="15">
        <v>0.2</v>
      </c>
      <c r="H68" s="15">
        <v>8.8499999999999995E-2</v>
      </c>
      <c r="I68" s="15">
        <v>0.13</v>
      </c>
      <c r="J68" s="15">
        <v>9</v>
      </c>
      <c r="K68" s="15">
        <v>2</v>
      </c>
      <c r="L68" s="15" t="s">
        <v>49</v>
      </c>
      <c r="M68" s="15" t="s">
        <v>48</v>
      </c>
      <c r="N68" s="15" t="s">
        <v>47</v>
      </c>
      <c r="O68" s="15">
        <v>7</v>
      </c>
      <c r="P68" s="15" t="s">
        <v>40</v>
      </c>
      <c r="Q68" s="15">
        <v>2.5</v>
      </c>
      <c r="T68" s="15">
        <v>2998</v>
      </c>
      <c r="U68" s="15" t="s">
        <v>20</v>
      </c>
      <c r="V68" s="15">
        <v>0.625</v>
      </c>
      <c r="W68" s="15">
        <v>0.49</v>
      </c>
      <c r="X68" s="15">
        <v>0.11</v>
      </c>
      <c r="Y68" s="15">
        <v>1.1359999999999999</v>
      </c>
      <c r="Z68" s="15">
        <v>0.52649999999999997</v>
      </c>
      <c r="AA68" s="15">
        <v>0.1915</v>
      </c>
      <c r="AB68" s="15">
        <v>0.29249999999999998</v>
      </c>
      <c r="AC68" s="15">
        <v>9</v>
      </c>
      <c r="AD68" s="15">
        <v>4</v>
      </c>
      <c r="AE68" s="15" t="s">
        <v>16</v>
      </c>
      <c r="AF68" s="15" t="s">
        <v>15</v>
      </c>
      <c r="AG68" s="15" t="s">
        <v>14</v>
      </c>
      <c r="AH68" s="15">
        <v>1</v>
      </c>
      <c r="AI68" s="15" t="s">
        <v>53</v>
      </c>
      <c r="AJ68" s="15">
        <v>22.1</v>
      </c>
    </row>
    <row r="69" spans="1:36" x14ac:dyDescent="0.25">
      <c r="A69" s="14">
        <v>151</v>
      </c>
      <c r="B69" s="14" t="s">
        <v>4</v>
      </c>
      <c r="C69" s="14">
        <v>0.59</v>
      </c>
      <c r="D69" s="14">
        <v>0.47499999999999998</v>
      </c>
      <c r="E69" s="14">
        <v>0.14499999999999999</v>
      </c>
      <c r="F69" s="14">
        <v>1.0529999999999999</v>
      </c>
      <c r="G69" s="14">
        <v>0.4415</v>
      </c>
      <c r="H69" s="14">
        <v>0.26200000000000001</v>
      </c>
      <c r="I69" s="14">
        <v>0.32500000000000001</v>
      </c>
      <c r="J69" s="14">
        <v>15</v>
      </c>
      <c r="K69" s="14">
        <v>6</v>
      </c>
      <c r="L69" s="14" t="s">
        <v>52</v>
      </c>
      <c r="M69" s="14" t="s">
        <v>51</v>
      </c>
      <c r="N69" s="14" t="s">
        <v>50</v>
      </c>
      <c r="O69" s="14">
        <v>5</v>
      </c>
      <c r="P69" s="14" t="s">
        <v>25</v>
      </c>
      <c r="Q69" s="14">
        <v>12.8</v>
      </c>
      <c r="T69" s="14">
        <v>1693</v>
      </c>
      <c r="U69" s="14" t="s">
        <v>20</v>
      </c>
      <c r="V69" s="14">
        <v>0.625</v>
      </c>
      <c r="W69" s="14">
        <v>0.48499999999999999</v>
      </c>
      <c r="X69" s="14">
        <v>0.17499999999999999</v>
      </c>
      <c r="Y69" s="14">
        <v>1.3620000000000001</v>
      </c>
      <c r="Z69" s="14">
        <v>0.67649999999999999</v>
      </c>
      <c r="AA69" s="14">
        <v>0.26150000000000001</v>
      </c>
      <c r="AB69" s="14">
        <v>0.3705</v>
      </c>
      <c r="AC69" s="14">
        <v>10</v>
      </c>
      <c r="AD69" s="14">
        <v>13</v>
      </c>
      <c r="AE69" s="14" t="s">
        <v>8</v>
      </c>
      <c r="AF69" s="14" t="s">
        <v>7</v>
      </c>
      <c r="AG69" s="14" t="s">
        <v>6</v>
      </c>
      <c r="AH69" s="14">
        <v>2</v>
      </c>
      <c r="AI69" s="14" t="s">
        <v>21</v>
      </c>
      <c r="AJ69" s="14">
        <v>18</v>
      </c>
    </row>
    <row r="70" spans="1:36" x14ac:dyDescent="0.25">
      <c r="A70" s="15">
        <v>3374</v>
      </c>
      <c r="B70" s="15" t="s">
        <v>4</v>
      </c>
      <c r="C70" s="15">
        <v>0.54</v>
      </c>
      <c r="D70" s="15">
        <v>0.40500000000000003</v>
      </c>
      <c r="E70" s="15">
        <v>0.155</v>
      </c>
      <c r="F70" s="15">
        <v>0.97150000000000003</v>
      </c>
      <c r="G70" s="15">
        <v>0.32250000000000001</v>
      </c>
      <c r="H70" s="15">
        <v>0.19400000000000001</v>
      </c>
      <c r="I70" s="15">
        <v>0.28999999999999998</v>
      </c>
      <c r="J70" s="15">
        <v>19</v>
      </c>
      <c r="K70" s="15">
        <v>1</v>
      </c>
      <c r="L70" s="15" t="s">
        <v>27</v>
      </c>
      <c r="M70" s="15" t="s">
        <v>26</v>
      </c>
      <c r="N70" s="15" t="s">
        <v>6</v>
      </c>
      <c r="O70" s="15">
        <v>1</v>
      </c>
      <c r="P70" s="15" t="s">
        <v>53</v>
      </c>
      <c r="Q70" s="15">
        <v>22.1</v>
      </c>
      <c r="T70" s="15">
        <v>2202</v>
      </c>
      <c r="U70" s="15" t="s">
        <v>20</v>
      </c>
      <c r="V70" s="15">
        <v>0.64500000000000002</v>
      </c>
      <c r="W70" s="15">
        <v>0.49</v>
      </c>
      <c r="X70" s="15">
        <v>0.215</v>
      </c>
      <c r="Y70" s="15">
        <v>1.4059999999999999</v>
      </c>
      <c r="Z70" s="15">
        <v>0.42649999999999999</v>
      </c>
      <c r="AA70" s="15">
        <v>0.22850000000000001</v>
      </c>
      <c r="AB70" s="15">
        <v>0.51</v>
      </c>
      <c r="AC70" s="15">
        <v>25</v>
      </c>
      <c r="AD70" s="15">
        <v>13</v>
      </c>
      <c r="AE70" s="15" t="s">
        <v>8</v>
      </c>
      <c r="AF70" s="15" t="s">
        <v>7</v>
      </c>
      <c r="AG70" s="15" t="s">
        <v>6</v>
      </c>
      <c r="AH70" s="15">
        <v>2</v>
      </c>
      <c r="AI70" s="15" t="s">
        <v>21</v>
      </c>
      <c r="AJ70" s="15">
        <v>18</v>
      </c>
    </row>
    <row r="71" spans="1:36" x14ac:dyDescent="0.25">
      <c r="A71" s="14">
        <v>871</v>
      </c>
      <c r="B71" s="14" t="s">
        <v>4</v>
      </c>
      <c r="C71" s="14">
        <v>0.61499999999999999</v>
      </c>
      <c r="D71" s="14">
        <v>0.505</v>
      </c>
      <c r="E71" s="14">
        <v>0.16500000000000001</v>
      </c>
      <c r="F71" s="14">
        <v>1.34</v>
      </c>
      <c r="G71" s="14">
        <v>0.53149999999999997</v>
      </c>
      <c r="H71" s="14">
        <v>0.28149999999999997</v>
      </c>
      <c r="I71" s="14">
        <v>0.41</v>
      </c>
      <c r="J71" s="14">
        <v>12</v>
      </c>
      <c r="K71" s="14">
        <v>13</v>
      </c>
      <c r="L71" s="14" t="s">
        <v>8</v>
      </c>
      <c r="M71" s="14" t="s">
        <v>7</v>
      </c>
      <c r="N71" s="14" t="s">
        <v>6</v>
      </c>
      <c r="O71" s="14">
        <v>4</v>
      </c>
      <c r="P71" s="14" t="s">
        <v>5</v>
      </c>
      <c r="Q71" s="14">
        <v>6.1</v>
      </c>
      <c r="T71" s="14">
        <v>1756</v>
      </c>
      <c r="U71" s="14" t="s">
        <v>20</v>
      </c>
      <c r="V71" s="14">
        <v>0.72</v>
      </c>
      <c r="W71" s="14">
        <v>0.52500000000000002</v>
      </c>
      <c r="X71" s="14">
        <v>0.18</v>
      </c>
      <c r="Y71" s="14">
        <v>1.4450000000000001</v>
      </c>
      <c r="Z71" s="14">
        <v>0.63100000000000001</v>
      </c>
      <c r="AA71" s="14">
        <v>0.32150000000000001</v>
      </c>
      <c r="AB71" s="14">
        <v>0.435</v>
      </c>
      <c r="AC71" s="14">
        <v>7</v>
      </c>
      <c r="AD71" s="14">
        <v>15</v>
      </c>
      <c r="AE71" s="14" t="s">
        <v>33</v>
      </c>
      <c r="AF71" s="14" t="s">
        <v>32</v>
      </c>
      <c r="AG71" s="14" t="s">
        <v>6</v>
      </c>
      <c r="AH71" s="14">
        <v>9</v>
      </c>
      <c r="AI71" s="14" t="s">
        <v>31</v>
      </c>
      <c r="AJ71" s="14">
        <v>1.9</v>
      </c>
    </row>
    <row r="72" spans="1:36" x14ac:dyDescent="0.25">
      <c r="A72" s="15">
        <v>3318</v>
      </c>
      <c r="B72" s="15" t="s">
        <v>4</v>
      </c>
      <c r="C72" s="15">
        <v>0.26500000000000001</v>
      </c>
      <c r="D72" s="15">
        <v>0.2</v>
      </c>
      <c r="E72" s="15">
        <v>6.5000000000000002E-2</v>
      </c>
      <c r="F72" s="15">
        <v>8.4000000000000005E-2</v>
      </c>
      <c r="G72" s="15">
        <v>3.4000000000000002E-2</v>
      </c>
      <c r="H72" s="15">
        <v>1.0500000000000001E-2</v>
      </c>
      <c r="I72" s="15">
        <v>0.03</v>
      </c>
      <c r="J72" s="15">
        <v>7</v>
      </c>
      <c r="K72" s="15">
        <v>14</v>
      </c>
      <c r="L72" s="15" t="s">
        <v>13</v>
      </c>
      <c r="M72" s="15" t="s">
        <v>12</v>
      </c>
      <c r="N72" s="15" t="s">
        <v>11</v>
      </c>
      <c r="O72" s="15">
        <v>9</v>
      </c>
      <c r="P72" s="15" t="s">
        <v>31</v>
      </c>
      <c r="Q72" s="15">
        <v>1.9</v>
      </c>
      <c r="T72" s="15">
        <v>1210</v>
      </c>
      <c r="U72" s="15" t="s">
        <v>20</v>
      </c>
      <c r="V72" s="15">
        <v>0.78</v>
      </c>
      <c r="W72" s="15">
        <v>0.63</v>
      </c>
      <c r="X72" s="15">
        <v>0.215</v>
      </c>
      <c r="Y72" s="15">
        <v>2.657</v>
      </c>
      <c r="Z72" s="15">
        <v>1.488</v>
      </c>
      <c r="AA72" s="15">
        <v>0.4985</v>
      </c>
      <c r="AB72" s="15">
        <v>0.58599999999999997</v>
      </c>
      <c r="AC72" s="15">
        <v>11</v>
      </c>
      <c r="AD72" s="15">
        <v>10</v>
      </c>
      <c r="AE72" s="15" t="s">
        <v>30</v>
      </c>
      <c r="AF72" s="15" t="s">
        <v>29</v>
      </c>
      <c r="AG72" s="15" t="s">
        <v>28</v>
      </c>
      <c r="AH72" s="15">
        <v>8</v>
      </c>
      <c r="AI72" s="15" t="s">
        <v>0</v>
      </c>
      <c r="AJ72" s="15">
        <v>12.3</v>
      </c>
    </row>
    <row r="73" spans="1:36" x14ac:dyDescent="0.25">
      <c r="A73" s="14">
        <v>667</v>
      </c>
      <c r="B73" s="14" t="s">
        <v>4</v>
      </c>
      <c r="C73" s="14">
        <v>0.45500000000000002</v>
      </c>
      <c r="D73" s="14">
        <v>0.35</v>
      </c>
      <c r="E73" s="14">
        <v>0.12</v>
      </c>
      <c r="F73" s="14">
        <v>0.48349999999999999</v>
      </c>
      <c r="G73" s="14">
        <v>0.18149999999999999</v>
      </c>
      <c r="H73" s="14">
        <v>0.14399999999999999</v>
      </c>
      <c r="I73" s="14">
        <v>0.16</v>
      </c>
      <c r="J73" s="14">
        <v>11</v>
      </c>
      <c r="K73" s="14">
        <v>3</v>
      </c>
      <c r="L73" s="14" t="s">
        <v>37</v>
      </c>
      <c r="M73" s="14" t="s">
        <v>36</v>
      </c>
      <c r="N73" s="14" t="s">
        <v>35</v>
      </c>
      <c r="O73" s="14">
        <v>5</v>
      </c>
      <c r="P73" s="14" t="s">
        <v>25</v>
      </c>
      <c r="Q73" s="14">
        <v>12.8</v>
      </c>
      <c r="T73" s="14">
        <v>1585</v>
      </c>
      <c r="U73" s="14" t="s">
        <v>20</v>
      </c>
      <c r="V73" s="14">
        <v>0.51500000000000001</v>
      </c>
      <c r="W73" s="14">
        <v>0.375</v>
      </c>
      <c r="X73" s="14">
        <v>0.11</v>
      </c>
      <c r="Y73" s="14">
        <v>0.60650000000000004</v>
      </c>
      <c r="Z73" s="14">
        <v>0.30049999999999999</v>
      </c>
      <c r="AA73" s="14">
        <v>0.13100000000000001</v>
      </c>
      <c r="AB73" s="14">
        <v>0.15</v>
      </c>
      <c r="AC73" s="14">
        <v>6</v>
      </c>
      <c r="AD73" s="14">
        <v>10</v>
      </c>
      <c r="AE73" s="14" t="s">
        <v>30</v>
      </c>
      <c r="AF73" s="14" t="s">
        <v>29</v>
      </c>
      <c r="AG73" s="14" t="s">
        <v>28</v>
      </c>
      <c r="AH73" s="14">
        <v>5</v>
      </c>
      <c r="AI73" s="14" t="s">
        <v>25</v>
      </c>
      <c r="AJ73" s="14">
        <v>12.8</v>
      </c>
    </row>
    <row r="74" spans="1:36" x14ac:dyDescent="0.25">
      <c r="A74" s="15">
        <v>3002</v>
      </c>
      <c r="B74" s="15" t="s">
        <v>4</v>
      </c>
      <c r="C74" s="15">
        <v>0.64</v>
      </c>
      <c r="D74" s="15">
        <v>0.495</v>
      </c>
      <c r="E74" s="15">
        <v>0.16500000000000001</v>
      </c>
      <c r="F74" s="15">
        <v>1.3069999999999999</v>
      </c>
      <c r="G74" s="15">
        <v>0.67800000000000005</v>
      </c>
      <c r="H74" s="15">
        <v>0.29199999999999998</v>
      </c>
      <c r="I74" s="15">
        <v>0.26600000000000001</v>
      </c>
      <c r="J74" s="15">
        <v>11</v>
      </c>
      <c r="K74" s="15">
        <v>13</v>
      </c>
      <c r="L74" s="15" t="s">
        <v>8</v>
      </c>
      <c r="M74" s="15" t="s">
        <v>7</v>
      </c>
      <c r="N74" s="15" t="s">
        <v>6</v>
      </c>
      <c r="O74" s="15">
        <v>8</v>
      </c>
      <c r="P74" s="15" t="s">
        <v>0</v>
      </c>
      <c r="Q74" s="15">
        <v>12.3</v>
      </c>
      <c r="T74" s="15">
        <v>650</v>
      </c>
      <c r="U74" s="15" t="s">
        <v>20</v>
      </c>
      <c r="V74" s="15">
        <v>0.47499999999999998</v>
      </c>
      <c r="W74" s="15">
        <v>0.36</v>
      </c>
      <c r="X74" s="15">
        <v>0.125</v>
      </c>
      <c r="Y74" s="15">
        <v>0.44700000000000001</v>
      </c>
      <c r="Z74" s="15">
        <v>0.16950000000000001</v>
      </c>
      <c r="AA74" s="15">
        <v>8.1000000000000003E-2</v>
      </c>
      <c r="AB74" s="15">
        <v>0.14000000000000001</v>
      </c>
      <c r="AC74" s="15">
        <v>9</v>
      </c>
      <c r="AD74" s="15">
        <v>8</v>
      </c>
      <c r="AE74" s="15" t="s">
        <v>24</v>
      </c>
      <c r="AF74" s="15" t="s">
        <v>23</v>
      </c>
      <c r="AG74" s="15" t="s">
        <v>22</v>
      </c>
      <c r="AH74" s="15">
        <v>9</v>
      </c>
      <c r="AI74" s="15" t="s">
        <v>31</v>
      </c>
      <c r="AJ74" s="15">
        <v>1.9</v>
      </c>
    </row>
    <row r="75" spans="1:36" x14ac:dyDescent="0.25">
      <c r="A75" s="14">
        <v>412</v>
      </c>
      <c r="B75" s="14" t="s">
        <v>4</v>
      </c>
      <c r="C75" s="14">
        <v>0.58499999999999996</v>
      </c>
      <c r="D75" s="14">
        <v>0.47499999999999998</v>
      </c>
      <c r="E75" s="14">
        <v>0.12</v>
      </c>
      <c r="F75" s="14">
        <v>0.94499999999999995</v>
      </c>
      <c r="G75" s="14">
        <v>0.41</v>
      </c>
      <c r="H75" s="14">
        <v>0.21149999999999999</v>
      </c>
      <c r="I75" s="14">
        <v>0.28000000000000003</v>
      </c>
      <c r="J75" s="14">
        <v>14</v>
      </c>
      <c r="K75" s="14">
        <v>5</v>
      </c>
      <c r="L75" s="14" t="s">
        <v>43</v>
      </c>
      <c r="M75" s="14" t="s">
        <v>42</v>
      </c>
      <c r="N75" s="14" t="s">
        <v>41</v>
      </c>
      <c r="O75" s="14">
        <v>5</v>
      </c>
      <c r="P75" s="14" t="s">
        <v>25</v>
      </c>
      <c r="Q75" s="14">
        <v>12.8</v>
      </c>
      <c r="T75" s="14">
        <v>365</v>
      </c>
      <c r="U75" s="14" t="s">
        <v>20</v>
      </c>
      <c r="V75" s="14">
        <v>0.62</v>
      </c>
      <c r="W75" s="14">
        <v>0.5</v>
      </c>
      <c r="X75" s="14">
        <v>0.17499999999999999</v>
      </c>
      <c r="Y75" s="14">
        <v>1.1859999999999999</v>
      </c>
      <c r="Z75" s="14">
        <v>0.4985</v>
      </c>
      <c r="AA75" s="14">
        <v>0.30149999999999999</v>
      </c>
      <c r="AB75" s="14">
        <v>0.35</v>
      </c>
      <c r="AC75" s="14">
        <v>12</v>
      </c>
      <c r="AD75" s="14">
        <v>7</v>
      </c>
      <c r="AE75" s="14" t="s">
        <v>19</v>
      </c>
      <c r="AF75" s="14" t="s">
        <v>18</v>
      </c>
      <c r="AG75" s="14" t="s">
        <v>17</v>
      </c>
      <c r="AH75" s="14">
        <v>6</v>
      </c>
      <c r="AI75" s="14" t="s">
        <v>46</v>
      </c>
      <c r="AJ75" s="14">
        <v>14.1</v>
      </c>
    </row>
    <row r="76" spans="1:36" x14ac:dyDescent="0.25">
      <c r="A76" s="15">
        <v>3708</v>
      </c>
      <c r="B76" s="15" t="s">
        <v>4</v>
      </c>
      <c r="C76" s="15">
        <v>0.67500000000000004</v>
      </c>
      <c r="D76" s="15">
        <v>0.51</v>
      </c>
      <c r="E76" s="15">
        <v>0.17</v>
      </c>
      <c r="F76" s="15">
        <v>1.5269999999999999</v>
      </c>
      <c r="G76" s="15">
        <v>0.80900000000000005</v>
      </c>
      <c r="H76" s="15">
        <v>0.318</v>
      </c>
      <c r="I76" s="15">
        <v>0.34100000000000003</v>
      </c>
      <c r="J76" s="15">
        <v>11</v>
      </c>
      <c r="K76" s="15">
        <v>5</v>
      </c>
      <c r="L76" s="15" t="s">
        <v>43</v>
      </c>
      <c r="M76" s="15" t="s">
        <v>42</v>
      </c>
      <c r="N76" s="15" t="s">
        <v>41</v>
      </c>
      <c r="O76" s="15">
        <v>4</v>
      </c>
      <c r="P76" s="15" t="s">
        <v>5</v>
      </c>
      <c r="Q76" s="15">
        <v>6.1</v>
      </c>
      <c r="T76" s="15">
        <v>457</v>
      </c>
      <c r="U76" s="15" t="s">
        <v>20</v>
      </c>
      <c r="V76" s="15">
        <v>0.64</v>
      </c>
      <c r="W76" s="15">
        <v>0.54</v>
      </c>
      <c r="X76" s="15">
        <v>0.17499999999999999</v>
      </c>
      <c r="Y76" s="15">
        <v>1.2210000000000001</v>
      </c>
      <c r="Z76" s="15">
        <v>0.51</v>
      </c>
      <c r="AA76" s="15">
        <v>0.25900000000000001</v>
      </c>
      <c r="AB76" s="15">
        <v>0.39</v>
      </c>
      <c r="AC76" s="15">
        <v>15</v>
      </c>
      <c r="AD76" s="15">
        <v>8</v>
      </c>
      <c r="AE76" s="15" t="s">
        <v>24</v>
      </c>
      <c r="AF76" s="15" t="s">
        <v>23</v>
      </c>
      <c r="AG76" s="15" t="s">
        <v>22</v>
      </c>
      <c r="AH76" s="15">
        <v>1</v>
      </c>
      <c r="AI76" s="15" t="s">
        <v>53</v>
      </c>
      <c r="AJ76" s="15">
        <v>22.1</v>
      </c>
    </row>
    <row r="77" spans="1:36" x14ac:dyDescent="0.25">
      <c r="A77" s="14">
        <v>304</v>
      </c>
      <c r="B77" s="14" t="s">
        <v>4</v>
      </c>
      <c r="C77" s="14">
        <v>0.36</v>
      </c>
      <c r="D77" s="14">
        <v>0.27</v>
      </c>
      <c r="E77" s="14">
        <v>0.1</v>
      </c>
      <c r="F77" s="14">
        <v>0.217</v>
      </c>
      <c r="G77" s="14">
        <v>8.8499999999999995E-2</v>
      </c>
      <c r="H77" s="14">
        <v>4.9500000000000002E-2</v>
      </c>
      <c r="I77" s="14">
        <v>7.1499999999999994E-2</v>
      </c>
      <c r="J77" s="14">
        <v>6</v>
      </c>
      <c r="K77" s="14">
        <v>7</v>
      </c>
      <c r="L77" s="14" t="s">
        <v>19</v>
      </c>
      <c r="M77" s="14" t="s">
        <v>18</v>
      </c>
      <c r="N77" s="14" t="s">
        <v>17</v>
      </c>
      <c r="O77" s="14">
        <v>5</v>
      </c>
      <c r="P77" s="14" t="s">
        <v>25</v>
      </c>
      <c r="Q77" s="14">
        <v>12.8</v>
      </c>
      <c r="T77" s="14">
        <v>4169</v>
      </c>
      <c r="U77" s="14" t="s">
        <v>20</v>
      </c>
      <c r="V77" s="14">
        <v>0.51500000000000001</v>
      </c>
      <c r="W77" s="14">
        <v>0.4</v>
      </c>
      <c r="X77" s="14">
        <v>0.125</v>
      </c>
      <c r="Y77" s="14">
        <v>0.61499999999999999</v>
      </c>
      <c r="Z77" s="14">
        <v>0.28649999999999998</v>
      </c>
      <c r="AA77" s="14">
        <v>0.123</v>
      </c>
      <c r="AB77" s="14">
        <v>0.17649999999999999</v>
      </c>
      <c r="AC77" s="14">
        <v>8</v>
      </c>
      <c r="AD77" s="14">
        <v>5</v>
      </c>
      <c r="AE77" s="14" t="s">
        <v>43</v>
      </c>
      <c r="AF77" s="14" t="s">
        <v>42</v>
      </c>
      <c r="AG77" s="14" t="s">
        <v>41</v>
      </c>
      <c r="AH77" s="14">
        <v>10</v>
      </c>
      <c r="AI77" s="14" t="s">
        <v>34</v>
      </c>
      <c r="AJ77" s="14">
        <v>24.1</v>
      </c>
    </row>
    <row r="78" spans="1:36" x14ac:dyDescent="0.25">
      <c r="A78" s="15">
        <v>3812</v>
      </c>
      <c r="B78" s="15" t="s">
        <v>4</v>
      </c>
      <c r="C78" s="15">
        <v>0.55500000000000005</v>
      </c>
      <c r="D78" s="15">
        <v>0.44500000000000001</v>
      </c>
      <c r="E78" s="15">
        <v>0.13</v>
      </c>
      <c r="F78" s="15">
        <v>0.86250000000000004</v>
      </c>
      <c r="G78" s="15">
        <v>0.42249999999999999</v>
      </c>
      <c r="H78" s="15">
        <v>0.155</v>
      </c>
      <c r="I78" s="15">
        <v>0.24</v>
      </c>
      <c r="J78" s="15">
        <v>9</v>
      </c>
      <c r="K78" s="15">
        <v>2</v>
      </c>
      <c r="L78" s="15" t="s">
        <v>49</v>
      </c>
      <c r="M78" s="15" t="s">
        <v>48</v>
      </c>
      <c r="N78" s="15" t="s">
        <v>47</v>
      </c>
      <c r="O78" s="15">
        <v>2</v>
      </c>
      <c r="P78" s="15" t="s">
        <v>21</v>
      </c>
      <c r="Q78" s="15">
        <v>18</v>
      </c>
      <c r="T78" s="15">
        <v>1760</v>
      </c>
      <c r="U78" s="15" t="s">
        <v>20</v>
      </c>
      <c r="V78" s="15">
        <v>0.74</v>
      </c>
      <c r="W78" s="15">
        <v>0.56499999999999995</v>
      </c>
      <c r="X78" s="15">
        <v>0.20499999999999999</v>
      </c>
      <c r="Y78" s="15">
        <v>2.1190000000000002</v>
      </c>
      <c r="Z78" s="15">
        <v>0.96550000000000002</v>
      </c>
      <c r="AA78" s="15">
        <v>0.51849999999999996</v>
      </c>
      <c r="AB78" s="15">
        <v>0.48199999999999998</v>
      </c>
      <c r="AC78" s="15">
        <v>12</v>
      </c>
      <c r="AD78" s="15">
        <v>9</v>
      </c>
      <c r="AE78" s="15" t="s">
        <v>3</v>
      </c>
      <c r="AF78" s="15" t="s">
        <v>2</v>
      </c>
      <c r="AG78" s="15" t="s">
        <v>1</v>
      </c>
      <c r="AH78" s="15">
        <v>9</v>
      </c>
      <c r="AI78" s="15" t="s">
        <v>31</v>
      </c>
      <c r="AJ78" s="15">
        <v>1.9</v>
      </c>
    </row>
    <row r="79" spans="1:36" x14ac:dyDescent="0.25">
      <c r="A79" s="14">
        <v>1675</v>
      </c>
      <c r="B79" s="14" t="s">
        <v>4</v>
      </c>
      <c r="C79" s="14">
        <v>0.61</v>
      </c>
      <c r="D79" s="14">
        <v>0.47</v>
      </c>
      <c r="E79" s="14">
        <v>0.17</v>
      </c>
      <c r="F79" s="14">
        <v>1.1185</v>
      </c>
      <c r="G79" s="14">
        <v>0.52249999999999996</v>
      </c>
      <c r="H79" s="14">
        <v>0.24049999999999999</v>
      </c>
      <c r="I79" s="14">
        <v>0.31</v>
      </c>
      <c r="J79" s="14">
        <v>9</v>
      </c>
      <c r="K79" s="14">
        <v>1</v>
      </c>
      <c r="L79" s="14" t="s">
        <v>27</v>
      </c>
      <c r="M79" s="14" t="s">
        <v>26</v>
      </c>
      <c r="N79" s="14" t="s">
        <v>6</v>
      </c>
      <c r="O79" s="14">
        <v>2</v>
      </c>
      <c r="P79" s="14" t="s">
        <v>21</v>
      </c>
      <c r="Q79" s="14">
        <v>18</v>
      </c>
      <c r="T79" s="14">
        <v>1803</v>
      </c>
      <c r="U79" s="14" t="s">
        <v>20</v>
      </c>
      <c r="V79" s="14">
        <v>0.61</v>
      </c>
      <c r="W79" s="14">
        <v>0.47499999999999998</v>
      </c>
      <c r="X79" s="14">
        <v>0.15</v>
      </c>
      <c r="Y79" s="14">
        <v>1.1134999999999999</v>
      </c>
      <c r="Z79" s="14">
        <v>0.51949999999999996</v>
      </c>
      <c r="AA79" s="14">
        <v>0.25750000000000001</v>
      </c>
      <c r="AB79" s="14">
        <v>0.30049999999999999</v>
      </c>
      <c r="AC79" s="14">
        <v>11</v>
      </c>
      <c r="AD79" s="14">
        <v>9</v>
      </c>
      <c r="AE79" s="14" t="s">
        <v>3</v>
      </c>
      <c r="AF79" s="14" t="s">
        <v>2</v>
      </c>
      <c r="AG79" s="14" t="s">
        <v>1</v>
      </c>
      <c r="AH79" s="14">
        <v>1</v>
      </c>
      <c r="AI79" s="14" t="s">
        <v>53</v>
      </c>
      <c r="AJ79" s="14">
        <v>22.1</v>
      </c>
    </row>
    <row r="80" spans="1:36" x14ac:dyDescent="0.25">
      <c r="A80" s="15">
        <v>4100</v>
      </c>
      <c r="B80" s="15" t="s">
        <v>4</v>
      </c>
      <c r="C80" s="15">
        <v>0.67</v>
      </c>
      <c r="D80" s="15">
        <v>0.52500000000000002</v>
      </c>
      <c r="E80" s="15">
        <v>0.18</v>
      </c>
      <c r="F80" s="15">
        <v>1.4915</v>
      </c>
      <c r="G80" s="15">
        <v>0.72799999999999998</v>
      </c>
      <c r="H80" s="15">
        <v>0.34300000000000003</v>
      </c>
      <c r="I80" s="15">
        <v>0.38100000000000001</v>
      </c>
      <c r="J80" s="15">
        <v>9</v>
      </c>
      <c r="K80" s="15">
        <v>6</v>
      </c>
      <c r="L80" s="15" t="s">
        <v>52</v>
      </c>
      <c r="M80" s="15" t="s">
        <v>51</v>
      </c>
      <c r="N80" s="15" t="s">
        <v>50</v>
      </c>
      <c r="O80" s="15">
        <v>4</v>
      </c>
      <c r="P80" s="15" t="s">
        <v>5</v>
      </c>
      <c r="Q80" s="15">
        <v>6.1</v>
      </c>
      <c r="T80" s="15">
        <v>1919</v>
      </c>
      <c r="U80" s="15" t="s">
        <v>20</v>
      </c>
      <c r="V80" s="15">
        <v>0.6</v>
      </c>
      <c r="W80" s="15">
        <v>0.46500000000000002</v>
      </c>
      <c r="X80" s="15">
        <v>0.16</v>
      </c>
      <c r="Y80" s="15">
        <v>1.133</v>
      </c>
      <c r="Z80" s="15">
        <v>0.46600000000000003</v>
      </c>
      <c r="AA80" s="15">
        <v>0.28849999999999998</v>
      </c>
      <c r="AB80" s="15">
        <v>0.29799999999999999</v>
      </c>
      <c r="AC80" s="15">
        <v>11</v>
      </c>
      <c r="AD80" s="15">
        <v>14</v>
      </c>
      <c r="AE80" s="15" t="s">
        <v>13</v>
      </c>
      <c r="AF80" s="15" t="s">
        <v>12</v>
      </c>
      <c r="AG80" s="15" t="s">
        <v>11</v>
      </c>
      <c r="AH80" s="15">
        <v>10</v>
      </c>
      <c r="AI80" s="15" t="s">
        <v>34</v>
      </c>
      <c r="AJ80" s="15">
        <v>24.1</v>
      </c>
    </row>
    <row r="81" spans="1:36" x14ac:dyDescent="0.25">
      <c r="A81" s="14">
        <v>3994</v>
      </c>
      <c r="B81" s="14" t="s">
        <v>4</v>
      </c>
      <c r="C81" s="14">
        <v>0.72</v>
      </c>
      <c r="D81" s="14">
        <v>0.6</v>
      </c>
      <c r="E81" s="14">
        <v>0.23499999999999999</v>
      </c>
      <c r="F81" s="14">
        <v>2.2385000000000002</v>
      </c>
      <c r="G81" s="14">
        <v>0.98399999999999999</v>
      </c>
      <c r="H81" s="14">
        <v>0.41099999999999998</v>
      </c>
      <c r="I81" s="14">
        <v>0.621</v>
      </c>
      <c r="J81" s="14">
        <v>12</v>
      </c>
      <c r="K81" s="14">
        <v>7</v>
      </c>
      <c r="L81" s="14" t="s">
        <v>19</v>
      </c>
      <c r="M81" s="14" t="s">
        <v>18</v>
      </c>
      <c r="N81" s="14" t="s">
        <v>17</v>
      </c>
      <c r="O81" s="14">
        <v>8</v>
      </c>
      <c r="P81" s="14" t="s">
        <v>0</v>
      </c>
      <c r="Q81" s="14">
        <v>12.3</v>
      </c>
      <c r="T81" s="14">
        <v>2516</v>
      </c>
      <c r="U81" s="14" t="s">
        <v>20</v>
      </c>
      <c r="V81" s="14">
        <v>0.47</v>
      </c>
      <c r="W81" s="14">
        <v>0.375</v>
      </c>
      <c r="X81" s="14">
        <v>0.12</v>
      </c>
      <c r="Y81" s="14">
        <v>0.60150000000000003</v>
      </c>
      <c r="Z81" s="14">
        <v>0.27650000000000002</v>
      </c>
      <c r="AA81" s="14">
        <v>0.14549999999999999</v>
      </c>
      <c r="AB81" s="14">
        <v>0.13500000000000001</v>
      </c>
      <c r="AC81" s="14">
        <v>8</v>
      </c>
      <c r="AD81" s="14">
        <v>15</v>
      </c>
      <c r="AE81" s="14" t="s">
        <v>33</v>
      </c>
      <c r="AF81" s="14" t="s">
        <v>32</v>
      </c>
      <c r="AG81" s="14" t="s">
        <v>6</v>
      </c>
      <c r="AH81" s="14">
        <v>6</v>
      </c>
      <c r="AI81" s="14" t="s">
        <v>46</v>
      </c>
      <c r="AJ81" s="14">
        <v>14.1</v>
      </c>
    </row>
    <row r="82" spans="1:36" x14ac:dyDescent="0.25">
      <c r="A82" s="15">
        <v>2340</v>
      </c>
      <c r="B82" s="15" t="s">
        <v>4</v>
      </c>
      <c r="C82" s="15">
        <v>0.64</v>
      </c>
      <c r="D82" s="15">
        <v>0.52</v>
      </c>
      <c r="E82" s="15">
        <v>0.2</v>
      </c>
      <c r="F82" s="15">
        <v>1.407</v>
      </c>
      <c r="G82" s="15">
        <v>0.56599999999999995</v>
      </c>
      <c r="H82" s="15">
        <v>0.30399999999999999</v>
      </c>
      <c r="I82" s="15">
        <v>0.45500000000000002</v>
      </c>
      <c r="J82" s="15">
        <v>17</v>
      </c>
      <c r="K82" s="15">
        <v>1</v>
      </c>
      <c r="L82" s="15" t="s">
        <v>27</v>
      </c>
      <c r="M82" s="15" t="s">
        <v>26</v>
      </c>
      <c r="N82" s="15" t="s">
        <v>6</v>
      </c>
      <c r="O82" s="15">
        <v>2</v>
      </c>
      <c r="P82" s="15" t="s">
        <v>21</v>
      </c>
      <c r="Q82" s="15">
        <v>18</v>
      </c>
      <c r="T82" s="15">
        <v>142</v>
      </c>
      <c r="U82" s="15" t="s">
        <v>20</v>
      </c>
      <c r="V82" s="15">
        <v>0.55000000000000004</v>
      </c>
      <c r="W82" s="15">
        <v>0.45</v>
      </c>
      <c r="X82" s="15">
        <v>0.14499999999999999</v>
      </c>
      <c r="Y82" s="15">
        <v>0.74099999999999999</v>
      </c>
      <c r="Z82" s="15">
        <v>0.29499999999999998</v>
      </c>
      <c r="AA82" s="15">
        <v>0.14349999999999999</v>
      </c>
      <c r="AB82" s="15">
        <v>0.26650000000000001</v>
      </c>
      <c r="AC82" s="15">
        <v>10</v>
      </c>
      <c r="AD82" s="15">
        <v>1</v>
      </c>
      <c r="AE82" s="15" t="s">
        <v>27</v>
      </c>
      <c r="AF82" s="15" t="s">
        <v>26</v>
      </c>
      <c r="AG82" s="15" t="s">
        <v>6</v>
      </c>
      <c r="AH82" s="15">
        <v>5</v>
      </c>
      <c r="AI82" s="15" t="s">
        <v>25</v>
      </c>
      <c r="AJ82" s="15">
        <v>12.8</v>
      </c>
    </row>
    <row r="83" spans="1:36" x14ac:dyDescent="0.25">
      <c r="A83" s="14">
        <v>1374</v>
      </c>
      <c r="B83" s="14" t="s">
        <v>4</v>
      </c>
      <c r="C83" s="14">
        <v>0.61499999999999999</v>
      </c>
      <c r="D83" s="14">
        <v>0.47499999999999998</v>
      </c>
      <c r="E83" s="14">
        <v>0.17</v>
      </c>
      <c r="F83" s="14">
        <v>1.129</v>
      </c>
      <c r="G83" s="14">
        <v>0.47949999999999998</v>
      </c>
      <c r="H83" s="14">
        <v>0.30199999999999999</v>
      </c>
      <c r="I83" s="14">
        <v>0.3</v>
      </c>
      <c r="J83" s="14">
        <v>10</v>
      </c>
      <c r="K83" s="14">
        <v>15</v>
      </c>
      <c r="L83" s="14" t="s">
        <v>33</v>
      </c>
      <c r="M83" s="14" t="s">
        <v>32</v>
      </c>
      <c r="N83" s="14" t="s">
        <v>6</v>
      </c>
      <c r="O83" s="14">
        <v>5</v>
      </c>
      <c r="P83" s="14" t="s">
        <v>25</v>
      </c>
      <c r="Q83" s="14">
        <v>12.8</v>
      </c>
      <c r="T83" s="14">
        <v>462</v>
      </c>
      <c r="U83" s="14" t="s">
        <v>20</v>
      </c>
      <c r="V83" s="14">
        <v>0.58499999999999996</v>
      </c>
      <c r="W83" s="14">
        <v>0.46500000000000002</v>
      </c>
      <c r="X83" s="14">
        <v>0.17</v>
      </c>
      <c r="Y83" s="14">
        <v>0.99150000000000005</v>
      </c>
      <c r="Z83" s="14">
        <v>0.38650000000000001</v>
      </c>
      <c r="AA83" s="14">
        <v>0.224</v>
      </c>
      <c r="AB83" s="14">
        <v>0.26500000000000001</v>
      </c>
      <c r="AC83" s="14">
        <v>12</v>
      </c>
      <c r="AD83" s="14">
        <v>9</v>
      </c>
      <c r="AE83" s="14" t="s">
        <v>3</v>
      </c>
      <c r="AF83" s="14" t="s">
        <v>2</v>
      </c>
      <c r="AG83" s="14" t="s">
        <v>1</v>
      </c>
      <c r="AH83" s="14">
        <v>10</v>
      </c>
      <c r="AI83" s="14" t="s">
        <v>34</v>
      </c>
      <c r="AJ83" s="14">
        <v>24.1</v>
      </c>
    </row>
    <row r="84" spans="1:36" x14ac:dyDescent="0.25">
      <c r="A84" s="15">
        <v>3132</v>
      </c>
      <c r="B84" s="15" t="s">
        <v>4</v>
      </c>
      <c r="C84" s="15">
        <v>0.67500000000000004</v>
      </c>
      <c r="D84" s="15">
        <v>0.505</v>
      </c>
      <c r="E84" s="15">
        <v>0.16</v>
      </c>
      <c r="F84" s="15">
        <v>1.532</v>
      </c>
      <c r="G84" s="15">
        <v>0.74</v>
      </c>
      <c r="H84" s="15">
        <v>0.35699999999999998</v>
      </c>
      <c r="I84" s="15">
        <v>0.38150000000000001</v>
      </c>
      <c r="J84" s="15">
        <v>11</v>
      </c>
      <c r="K84" s="15">
        <v>2</v>
      </c>
      <c r="L84" s="15" t="s">
        <v>49</v>
      </c>
      <c r="M84" s="15" t="s">
        <v>48</v>
      </c>
      <c r="N84" s="15" t="s">
        <v>47</v>
      </c>
      <c r="O84" s="15">
        <v>9</v>
      </c>
      <c r="P84" s="15" t="s">
        <v>31</v>
      </c>
      <c r="Q84" s="15">
        <v>1.9</v>
      </c>
      <c r="T84" s="15">
        <v>3893</v>
      </c>
      <c r="U84" s="15" t="s">
        <v>20</v>
      </c>
      <c r="V84" s="15">
        <v>0.5</v>
      </c>
      <c r="W84" s="15">
        <v>0.4</v>
      </c>
      <c r="X84" s="15">
        <v>0.15</v>
      </c>
      <c r="Y84" s="15">
        <v>0.8085</v>
      </c>
      <c r="Z84" s="15">
        <v>0.27300000000000002</v>
      </c>
      <c r="AA84" s="15">
        <v>0.112</v>
      </c>
      <c r="AB84" s="15">
        <v>0.29499999999999998</v>
      </c>
      <c r="AC84" s="15">
        <v>13</v>
      </c>
      <c r="AD84" s="15">
        <v>14</v>
      </c>
      <c r="AE84" s="15" t="s">
        <v>13</v>
      </c>
      <c r="AF84" s="15" t="s">
        <v>12</v>
      </c>
      <c r="AG84" s="15" t="s">
        <v>11</v>
      </c>
      <c r="AH84" s="15">
        <v>7</v>
      </c>
      <c r="AI84" s="15" t="s">
        <v>40</v>
      </c>
      <c r="AJ84" s="15">
        <v>2.5</v>
      </c>
    </row>
    <row r="85" spans="1:36" x14ac:dyDescent="0.25">
      <c r="A85" s="14">
        <v>956</v>
      </c>
      <c r="B85" s="14" t="s">
        <v>4</v>
      </c>
      <c r="C85" s="14">
        <v>0.495</v>
      </c>
      <c r="D85" s="14">
        <v>0.39500000000000002</v>
      </c>
      <c r="E85" s="14">
        <v>0.13500000000000001</v>
      </c>
      <c r="F85" s="14">
        <v>0.63349999999999995</v>
      </c>
      <c r="G85" s="14">
        <v>0.30349999999999999</v>
      </c>
      <c r="H85" s="14">
        <v>0.1295</v>
      </c>
      <c r="I85" s="14">
        <v>0.14949999999999999</v>
      </c>
      <c r="J85" s="14">
        <v>8</v>
      </c>
      <c r="K85" s="14">
        <v>9</v>
      </c>
      <c r="L85" s="14" t="s">
        <v>3</v>
      </c>
      <c r="M85" s="14" t="s">
        <v>2</v>
      </c>
      <c r="N85" s="14" t="s">
        <v>1</v>
      </c>
      <c r="O85" s="14">
        <v>6</v>
      </c>
      <c r="P85" s="14" t="s">
        <v>46</v>
      </c>
      <c r="Q85" s="14">
        <v>14.1</v>
      </c>
      <c r="T85" s="14">
        <v>3870</v>
      </c>
      <c r="U85" s="14" t="s">
        <v>20</v>
      </c>
      <c r="V85" s="14">
        <v>0.49</v>
      </c>
      <c r="W85" s="14">
        <v>0.38500000000000001</v>
      </c>
      <c r="X85" s="14">
        <v>0.16</v>
      </c>
      <c r="Y85" s="14">
        <v>0.65600000000000003</v>
      </c>
      <c r="Z85" s="14">
        <v>0.2455</v>
      </c>
      <c r="AA85" s="14">
        <v>0.17100000000000001</v>
      </c>
      <c r="AB85" s="14">
        <v>0.20499999999999999</v>
      </c>
      <c r="AC85" s="14">
        <v>9</v>
      </c>
      <c r="AD85" s="14">
        <v>6</v>
      </c>
      <c r="AE85" s="14" t="s">
        <v>52</v>
      </c>
      <c r="AF85" s="14" t="s">
        <v>51</v>
      </c>
      <c r="AG85" s="14" t="s">
        <v>50</v>
      </c>
      <c r="AH85" s="14">
        <v>1</v>
      </c>
      <c r="AI85" s="14" t="s">
        <v>53</v>
      </c>
      <c r="AJ85" s="14">
        <v>22.1</v>
      </c>
    </row>
    <row r="86" spans="1:36" x14ac:dyDescent="0.25">
      <c r="A86" s="15">
        <v>355</v>
      </c>
      <c r="B86" s="15" t="s">
        <v>4</v>
      </c>
      <c r="C86" s="15">
        <v>0.63500000000000001</v>
      </c>
      <c r="D86" s="15">
        <v>0.51500000000000001</v>
      </c>
      <c r="E86" s="15">
        <v>0.17</v>
      </c>
      <c r="F86" s="15">
        <v>1.2749999999999999</v>
      </c>
      <c r="G86" s="15">
        <v>0.50900000000000001</v>
      </c>
      <c r="H86" s="15">
        <v>0.28599999999999998</v>
      </c>
      <c r="I86" s="15">
        <v>0.34</v>
      </c>
      <c r="J86" s="15">
        <v>16</v>
      </c>
      <c r="K86" s="15">
        <v>7</v>
      </c>
      <c r="L86" s="15" t="s">
        <v>19</v>
      </c>
      <c r="M86" s="15" t="s">
        <v>18</v>
      </c>
      <c r="N86" s="15" t="s">
        <v>17</v>
      </c>
      <c r="O86" s="15">
        <v>7</v>
      </c>
      <c r="P86" s="15" t="s">
        <v>40</v>
      </c>
      <c r="Q86" s="15">
        <v>2.5</v>
      </c>
      <c r="T86" s="15">
        <v>3620</v>
      </c>
      <c r="U86" s="15" t="s">
        <v>20</v>
      </c>
      <c r="V86" s="15">
        <v>0.64</v>
      </c>
      <c r="W86" s="15">
        <v>0.5</v>
      </c>
      <c r="X86" s="15">
        <v>0.17</v>
      </c>
      <c r="Y86" s="15">
        <v>1.1200000000000001</v>
      </c>
      <c r="Z86" s="15">
        <v>0.4955</v>
      </c>
      <c r="AA86" s="15">
        <v>0.26450000000000001</v>
      </c>
      <c r="AB86" s="15">
        <v>0.32</v>
      </c>
      <c r="AC86" s="15">
        <v>12</v>
      </c>
      <c r="AD86" s="15">
        <v>2</v>
      </c>
      <c r="AE86" s="15" t="s">
        <v>49</v>
      </c>
      <c r="AF86" s="15" t="s">
        <v>48</v>
      </c>
      <c r="AG86" s="15" t="s">
        <v>47</v>
      </c>
      <c r="AH86" s="15">
        <v>10</v>
      </c>
      <c r="AI86" s="15" t="s">
        <v>34</v>
      </c>
      <c r="AJ86" s="15">
        <v>24.1</v>
      </c>
    </row>
    <row r="87" spans="1:36" x14ac:dyDescent="0.25">
      <c r="A87" s="14">
        <v>2607</v>
      </c>
      <c r="B87" s="14" t="s">
        <v>4</v>
      </c>
      <c r="C87" s="14">
        <v>0.625</v>
      </c>
      <c r="D87" s="14">
        <v>0.48</v>
      </c>
      <c r="E87" s="14">
        <v>0.17</v>
      </c>
      <c r="F87" s="14">
        <v>1.3554999999999999</v>
      </c>
      <c r="G87" s="14">
        <v>0.67100000000000004</v>
      </c>
      <c r="H87" s="14">
        <v>0.26800000000000002</v>
      </c>
      <c r="I87" s="14">
        <v>0.33850000000000002</v>
      </c>
      <c r="J87" s="14">
        <v>10</v>
      </c>
      <c r="K87" s="14">
        <v>6</v>
      </c>
      <c r="L87" s="14" t="s">
        <v>52</v>
      </c>
      <c r="M87" s="14" t="s">
        <v>51</v>
      </c>
      <c r="N87" s="14" t="s">
        <v>50</v>
      </c>
      <c r="O87" s="14">
        <v>10</v>
      </c>
      <c r="P87" s="14" t="s">
        <v>34</v>
      </c>
      <c r="Q87" s="14">
        <v>24.1</v>
      </c>
      <c r="T87" s="14">
        <v>1491</v>
      </c>
      <c r="U87" s="14" t="s">
        <v>20</v>
      </c>
      <c r="V87" s="14">
        <v>0.60499999999999998</v>
      </c>
      <c r="W87" s="14">
        <v>0.48499999999999999</v>
      </c>
      <c r="X87" s="14">
        <v>0.16</v>
      </c>
      <c r="Y87" s="14">
        <v>1.2010000000000001</v>
      </c>
      <c r="Z87" s="14">
        <v>0.41699999999999998</v>
      </c>
      <c r="AA87" s="14">
        <v>0.28749999999999998</v>
      </c>
      <c r="AB87" s="14">
        <v>0.38</v>
      </c>
      <c r="AC87" s="14">
        <v>9</v>
      </c>
      <c r="AD87" s="14">
        <v>10</v>
      </c>
      <c r="AE87" s="14" t="s">
        <v>30</v>
      </c>
      <c r="AF87" s="14" t="s">
        <v>29</v>
      </c>
      <c r="AG87" s="14" t="s">
        <v>28</v>
      </c>
      <c r="AH87" s="14">
        <v>2</v>
      </c>
      <c r="AI87" s="14" t="s">
        <v>21</v>
      </c>
      <c r="AJ87" s="14">
        <v>18</v>
      </c>
    </row>
    <row r="88" spans="1:36" x14ac:dyDescent="0.25">
      <c r="A88" s="15">
        <v>3184</v>
      </c>
      <c r="B88" s="15" t="s">
        <v>4</v>
      </c>
      <c r="C88" s="15">
        <v>0.56499999999999995</v>
      </c>
      <c r="D88" s="15">
        <v>0.44</v>
      </c>
      <c r="E88" s="15">
        <v>0.115</v>
      </c>
      <c r="F88" s="15">
        <v>0.91849999999999998</v>
      </c>
      <c r="G88" s="15">
        <v>0.40400000000000003</v>
      </c>
      <c r="H88" s="15">
        <v>0.17849999999999999</v>
      </c>
      <c r="I88" s="15">
        <v>0.28999999999999998</v>
      </c>
      <c r="J88" s="15">
        <v>11</v>
      </c>
      <c r="K88" s="15">
        <v>8</v>
      </c>
      <c r="L88" s="15" t="s">
        <v>24</v>
      </c>
      <c r="M88" s="15" t="s">
        <v>23</v>
      </c>
      <c r="N88" s="15" t="s">
        <v>22</v>
      </c>
      <c r="O88" s="15">
        <v>6</v>
      </c>
      <c r="P88" s="15" t="s">
        <v>46</v>
      </c>
      <c r="Q88" s="15">
        <v>14.1</v>
      </c>
      <c r="T88" s="15">
        <v>317</v>
      </c>
      <c r="U88" s="15" t="s">
        <v>20</v>
      </c>
      <c r="V88" s="15">
        <v>0.63500000000000001</v>
      </c>
      <c r="W88" s="15">
        <v>0.53500000000000003</v>
      </c>
      <c r="X88" s="15">
        <v>0.19</v>
      </c>
      <c r="Y88" s="15">
        <v>1.242</v>
      </c>
      <c r="Z88" s="15">
        <v>0.57599999999999996</v>
      </c>
      <c r="AA88" s="15">
        <v>0.2475</v>
      </c>
      <c r="AB88" s="15">
        <v>0.39</v>
      </c>
      <c r="AC88" s="15">
        <v>14</v>
      </c>
      <c r="AD88" s="15">
        <v>10</v>
      </c>
      <c r="AE88" s="15" t="s">
        <v>30</v>
      </c>
      <c r="AF88" s="15" t="s">
        <v>29</v>
      </c>
      <c r="AG88" s="15" t="s">
        <v>28</v>
      </c>
      <c r="AH88" s="15">
        <v>9</v>
      </c>
      <c r="AI88" s="15" t="s">
        <v>31</v>
      </c>
      <c r="AJ88" s="15">
        <v>1.9</v>
      </c>
    </row>
    <row r="89" spans="1:36" x14ac:dyDescent="0.25">
      <c r="A89" s="14">
        <v>432</v>
      </c>
      <c r="B89" s="14" t="s">
        <v>4</v>
      </c>
      <c r="C89" s="14">
        <v>0.6</v>
      </c>
      <c r="D89" s="14">
        <v>0.47</v>
      </c>
      <c r="E89" s="14">
        <v>0.155</v>
      </c>
      <c r="F89" s="14">
        <v>1.036</v>
      </c>
      <c r="G89" s="14">
        <v>0.4375</v>
      </c>
      <c r="H89" s="14">
        <v>0.19600000000000001</v>
      </c>
      <c r="I89" s="14">
        <v>0.32500000000000001</v>
      </c>
      <c r="J89" s="14">
        <v>20</v>
      </c>
      <c r="K89" s="14">
        <v>11</v>
      </c>
      <c r="L89" s="14" t="s">
        <v>45</v>
      </c>
      <c r="M89" s="14" t="s">
        <v>44</v>
      </c>
      <c r="N89" s="14" t="s">
        <v>6</v>
      </c>
      <c r="O89" s="14">
        <v>4</v>
      </c>
      <c r="P89" s="14" t="s">
        <v>5</v>
      </c>
      <c r="Q89" s="14">
        <v>6.1</v>
      </c>
      <c r="T89" s="14">
        <v>2529</v>
      </c>
      <c r="U89" s="14" t="s">
        <v>20</v>
      </c>
      <c r="V89" s="14">
        <v>0.6</v>
      </c>
      <c r="W89" s="14">
        <v>0.47499999999999998</v>
      </c>
      <c r="X89" s="14">
        <v>0.13500000000000001</v>
      </c>
      <c r="Y89" s="14">
        <v>1.4404999999999999</v>
      </c>
      <c r="Z89" s="14">
        <v>0.58850000000000002</v>
      </c>
      <c r="AA89" s="14">
        <v>0.191</v>
      </c>
      <c r="AB89" s="14">
        <v>0.3175</v>
      </c>
      <c r="AC89" s="14">
        <v>9</v>
      </c>
      <c r="AD89" s="14">
        <v>14</v>
      </c>
      <c r="AE89" s="14" t="s">
        <v>13</v>
      </c>
      <c r="AF89" s="14" t="s">
        <v>12</v>
      </c>
      <c r="AG89" s="14" t="s">
        <v>11</v>
      </c>
      <c r="AH89" s="14">
        <v>4</v>
      </c>
      <c r="AI89" s="14" t="s">
        <v>5</v>
      </c>
      <c r="AJ89" s="14">
        <v>6.1</v>
      </c>
    </row>
    <row r="90" spans="1:36" x14ac:dyDescent="0.25">
      <c r="A90" s="15">
        <v>3556</v>
      </c>
      <c r="B90" s="15" t="s">
        <v>4</v>
      </c>
      <c r="C90" s="15">
        <v>0.53500000000000003</v>
      </c>
      <c r="D90" s="15">
        <v>0.41499999999999998</v>
      </c>
      <c r="E90" s="15">
        <v>0.13500000000000001</v>
      </c>
      <c r="F90" s="15">
        <v>0.78</v>
      </c>
      <c r="G90" s="15">
        <v>0.3165</v>
      </c>
      <c r="H90" s="15">
        <v>0.16900000000000001</v>
      </c>
      <c r="I90" s="15">
        <v>0.23649999999999999</v>
      </c>
      <c r="J90" s="15">
        <v>8</v>
      </c>
      <c r="K90" s="15">
        <v>4</v>
      </c>
      <c r="L90" s="15" t="s">
        <v>16</v>
      </c>
      <c r="M90" s="15" t="s">
        <v>15</v>
      </c>
      <c r="N90" s="15" t="s">
        <v>14</v>
      </c>
      <c r="O90" s="15">
        <v>7</v>
      </c>
      <c r="P90" s="15" t="s">
        <v>40</v>
      </c>
      <c r="Q90" s="15">
        <v>2.5</v>
      </c>
      <c r="T90" s="15">
        <v>4105</v>
      </c>
      <c r="U90" s="15" t="s">
        <v>20</v>
      </c>
      <c r="V90" s="15">
        <v>0.71</v>
      </c>
      <c r="W90" s="15">
        <v>0.54500000000000004</v>
      </c>
      <c r="X90" s="15">
        <v>0.17499999999999999</v>
      </c>
      <c r="Y90" s="15">
        <v>1.907</v>
      </c>
      <c r="Z90" s="15">
        <v>0.87250000000000005</v>
      </c>
      <c r="AA90" s="15">
        <v>0.45650000000000002</v>
      </c>
      <c r="AB90" s="15">
        <v>0.47499999999999998</v>
      </c>
      <c r="AC90" s="15">
        <v>11</v>
      </c>
      <c r="AD90" s="15">
        <v>5</v>
      </c>
      <c r="AE90" s="15" t="s">
        <v>43</v>
      </c>
      <c r="AF90" s="15" t="s">
        <v>42</v>
      </c>
      <c r="AG90" s="15" t="s">
        <v>41</v>
      </c>
      <c r="AH90" s="15">
        <v>8</v>
      </c>
      <c r="AI90" s="15" t="s">
        <v>0</v>
      </c>
      <c r="AJ90" s="15">
        <v>12.3</v>
      </c>
    </row>
    <row r="91" spans="1:36" x14ac:dyDescent="0.25">
      <c r="A91" s="14">
        <v>764</v>
      </c>
      <c r="B91" s="14" t="s">
        <v>4</v>
      </c>
      <c r="C91" s="14">
        <v>0.64</v>
      </c>
      <c r="D91" s="14">
        <v>0.51</v>
      </c>
      <c r="E91" s="14">
        <v>0.19</v>
      </c>
      <c r="F91" s="14">
        <v>1.613</v>
      </c>
      <c r="G91" s="14">
        <v>0.62150000000000005</v>
      </c>
      <c r="H91" s="14">
        <v>0.36099999999999999</v>
      </c>
      <c r="I91" s="14">
        <v>0.47</v>
      </c>
      <c r="J91" s="14">
        <v>14</v>
      </c>
      <c r="K91" s="14">
        <v>1</v>
      </c>
      <c r="L91" s="14" t="s">
        <v>27</v>
      </c>
      <c r="M91" s="14" t="s">
        <v>26</v>
      </c>
      <c r="N91" s="14" t="s">
        <v>6</v>
      </c>
      <c r="O91" s="14">
        <v>10</v>
      </c>
      <c r="P91" s="14" t="s">
        <v>34</v>
      </c>
      <c r="Q91" s="14">
        <v>24.1</v>
      </c>
      <c r="T91" s="14">
        <v>2964</v>
      </c>
      <c r="U91" s="14" t="s">
        <v>20</v>
      </c>
      <c r="V91" s="14">
        <v>0.67</v>
      </c>
      <c r="W91" s="14">
        <v>0.52500000000000002</v>
      </c>
      <c r="X91" s="14">
        <v>0.19</v>
      </c>
      <c r="Y91" s="14">
        <v>1.5269999999999999</v>
      </c>
      <c r="Z91" s="14">
        <v>0.57550000000000001</v>
      </c>
      <c r="AA91" s="14">
        <v>0.35299999999999998</v>
      </c>
      <c r="AB91" s="14">
        <v>0.44</v>
      </c>
      <c r="AC91" s="14">
        <v>12</v>
      </c>
      <c r="AD91" s="14">
        <v>11</v>
      </c>
      <c r="AE91" s="14" t="s">
        <v>45</v>
      </c>
      <c r="AF91" s="14" t="s">
        <v>44</v>
      </c>
      <c r="AG91" s="14" t="s">
        <v>6</v>
      </c>
      <c r="AH91" s="14">
        <v>3</v>
      </c>
      <c r="AI91" s="14" t="s">
        <v>10</v>
      </c>
      <c r="AJ91" s="14">
        <v>3.6</v>
      </c>
    </row>
    <row r="92" spans="1:36" x14ac:dyDescent="0.25">
      <c r="A92" s="15">
        <v>310</v>
      </c>
      <c r="B92" s="15" t="s">
        <v>4</v>
      </c>
      <c r="C92" s="15">
        <v>0.56999999999999995</v>
      </c>
      <c r="D92" s="15">
        <v>0.435</v>
      </c>
      <c r="E92" s="15">
        <v>0.14499999999999999</v>
      </c>
      <c r="F92" s="15">
        <v>0.90549999999999997</v>
      </c>
      <c r="G92" s="15">
        <v>0.39250000000000002</v>
      </c>
      <c r="H92" s="15">
        <v>0.23549999999999999</v>
      </c>
      <c r="I92" s="15">
        <v>0.27500000000000002</v>
      </c>
      <c r="J92" s="15">
        <v>10</v>
      </c>
      <c r="K92" s="15">
        <v>2</v>
      </c>
      <c r="L92" s="15" t="s">
        <v>49</v>
      </c>
      <c r="M92" s="15" t="s">
        <v>48</v>
      </c>
      <c r="N92" s="15" t="s">
        <v>47</v>
      </c>
      <c r="O92" s="15">
        <v>5</v>
      </c>
      <c r="P92" s="15" t="s">
        <v>25</v>
      </c>
      <c r="Q92" s="15">
        <v>12.8</v>
      </c>
      <c r="T92" s="15">
        <v>368</v>
      </c>
      <c r="U92" s="15" t="s">
        <v>20</v>
      </c>
      <c r="V92" s="15">
        <v>0.57999999999999996</v>
      </c>
      <c r="W92" s="15">
        <v>0.45500000000000002</v>
      </c>
      <c r="X92" s="15">
        <v>0.12</v>
      </c>
      <c r="Y92" s="15">
        <v>1.0734999999999999</v>
      </c>
      <c r="Z92" s="15">
        <v>0.47899999999999998</v>
      </c>
      <c r="AA92" s="15">
        <v>0.27350000000000002</v>
      </c>
      <c r="AB92" s="15">
        <v>0.26500000000000001</v>
      </c>
      <c r="AC92" s="15">
        <v>10</v>
      </c>
      <c r="AD92" s="15">
        <v>2</v>
      </c>
      <c r="AE92" s="15" t="s">
        <v>49</v>
      </c>
      <c r="AF92" s="15" t="s">
        <v>48</v>
      </c>
      <c r="AG92" s="15" t="s">
        <v>47</v>
      </c>
      <c r="AH92" s="15">
        <v>2</v>
      </c>
      <c r="AI92" s="15" t="s">
        <v>21</v>
      </c>
      <c r="AJ92" s="15">
        <v>18</v>
      </c>
    </row>
    <row r="93" spans="1:36" x14ac:dyDescent="0.25">
      <c r="A93" s="14">
        <v>630</v>
      </c>
      <c r="B93" s="14" t="s">
        <v>4</v>
      </c>
      <c r="C93" s="14">
        <v>0.34</v>
      </c>
      <c r="D93" s="14">
        <v>0.26500000000000001</v>
      </c>
      <c r="E93" s="14">
        <v>8.5000000000000006E-2</v>
      </c>
      <c r="F93" s="14">
        <v>0.1835</v>
      </c>
      <c r="G93" s="14">
        <v>7.6999999999999999E-2</v>
      </c>
      <c r="H93" s="14">
        <v>4.5999999999999999E-2</v>
      </c>
      <c r="I93" s="14">
        <v>6.5000000000000002E-2</v>
      </c>
      <c r="J93" s="14">
        <v>10</v>
      </c>
      <c r="K93" s="14">
        <v>4</v>
      </c>
      <c r="L93" s="14" t="s">
        <v>16</v>
      </c>
      <c r="M93" s="14" t="s">
        <v>15</v>
      </c>
      <c r="N93" s="14" t="s">
        <v>14</v>
      </c>
      <c r="O93" s="14">
        <v>7</v>
      </c>
      <c r="P93" s="14" t="s">
        <v>40</v>
      </c>
      <c r="Q93" s="14">
        <v>2.5</v>
      </c>
      <c r="T93" s="14">
        <v>3263</v>
      </c>
      <c r="U93" s="14" t="s">
        <v>20</v>
      </c>
      <c r="V93" s="14">
        <v>0.59499999999999997</v>
      </c>
      <c r="W93" s="14">
        <v>0.48499999999999999</v>
      </c>
      <c r="X93" s="14">
        <v>0.14499999999999999</v>
      </c>
      <c r="Y93" s="14">
        <v>1.2515000000000001</v>
      </c>
      <c r="Z93" s="14">
        <v>0.50349999999999995</v>
      </c>
      <c r="AA93" s="14">
        <v>0.29249999999999998</v>
      </c>
      <c r="AB93" s="14">
        <v>0.33</v>
      </c>
      <c r="AC93" s="14">
        <v>14</v>
      </c>
      <c r="AD93" s="14">
        <v>10</v>
      </c>
      <c r="AE93" s="14" t="s">
        <v>30</v>
      </c>
      <c r="AF93" s="14" t="s">
        <v>29</v>
      </c>
      <c r="AG93" s="14" t="s">
        <v>28</v>
      </c>
      <c r="AH93" s="14">
        <v>8</v>
      </c>
      <c r="AI93" s="14" t="s">
        <v>0</v>
      </c>
      <c r="AJ93" s="14">
        <v>12.3</v>
      </c>
    </row>
    <row r="94" spans="1:36" x14ac:dyDescent="0.25">
      <c r="A94" s="15">
        <v>1029</v>
      </c>
      <c r="B94" s="15" t="s">
        <v>4</v>
      </c>
      <c r="C94" s="15">
        <v>0.64500000000000002</v>
      </c>
      <c r="D94" s="15">
        <v>0.5</v>
      </c>
      <c r="E94" s="15">
        <v>0.17499999999999999</v>
      </c>
      <c r="F94" s="15">
        <v>1.3385</v>
      </c>
      <c r="G94" s="15">
        <v>0.63300000000000001</v>
      </c>
      <c r="H94" s="15">
        <v>0.29899999999999999</v>
      </c>
      <c r="I94" s="15">
        <v>0.34899999999999998</v>
      </c>
      <c r="J94" s="15">
        <v>11</v>
      </c>
      <c r="K94" s="15">
        <v>9</v>
      </c>
      <c r="L94" s="15" t="s">
        <v>3</v>
      </c>
      <c r="M94" s="15" t="s">
        <v>2</v>
      </c>
      <c r="N94" s="15" t="s">
        <v>1</v>
      </c>
      <c r="O94" s="15">
        <v>6</v>
      </c>
      <c r="P94" s="15" t="s">
        <v>46</v>
      </c>
      <c r="Q94" s="15">
        <v>14.1</v>
      </c>
      <c r="T94" s="15">
        <v>1779</v>
      </c>
      <c r="U94" s="15" t="s">
        <v>20</v>
      </c>
      <c r="V94" s="15">
        <v>0.49</v>
      </c>
      <c r="W94" s="15">
        <v>0.35499999999999998</v>
      </c>
      <c r="X94" s="15">
        <v>0.16</v>
      </c>
      <c r="Y94" s="15">
        <v>0.87949999999999995</v>
      </c>
      <c r="Z94" s="15">
        <v>0.34849999999999998</v>
      </c>
      <c r="AA94" s="15">
        <v>0.215</v>
      </c>
      <c r="AB94" s="15">
        <v>0.28249999999999997</v>
      </c>
      <c r="AC94" s="15">
        <v>8</v>
      </c>
      <c r="AD94" s="15">
        <v>3</v>
      </c>
      <c r="AE94" s="15" t="s">
        <v>37</v>
      </c>
      <c r="AF94" s="15" t="s">
        <v>36</v>
      </c>
      <c r="AG94" s="15" t="s">
        <v>35</v>
      </c>
      <c r="AH94" s="15">
        <v>10</v>
      </c>
      <c r="AI94" s="15" t="s">
        <v>34</v>
      </c>
      <c r="AJ94" s="15">
        <v>24.1</v>
      </c>
    </row>
    <row r="95" spans="1:36" x14ac:dyDescent="0.25">
      <c r="A95" s="14">
        <v>2572</v>
      </c>
      <c r="B95" s="14" t="s">
        <v>4</v>
      </c>
      <c r="C95" s="14">
        <v>0.46500000000000002</v>
      </c>
      <c r="D95" s="14">
        <v>0.34</v>
      </c>
      <c r="E95" s="14">
        <v>0.105</v>
      </c>
      <c r="F95" s="14">
        <v>0.48599999999999999</v>
      </c>
      <c r="G95" s="14">
        <v>0.23100000000000001</v>
      </c>
      <c r="H95" s="14">
        <v>0.10349999999999999</v>
      </c>
      <c r="I95" s="14">
        <v>0.1225</v>
      </c>
      <c r="J95" s="14">
        <v>9</v>
      </c>
      <c r="K95" s="14">
        <v>2</v>
      </c>
      <c r="L95" s="14" t="s">
        <v>49</v>
      </c>
      <c r="M95" s="14" t="s">
        <v>48</v>
      </c>
      <c r="N95" s="14" t="s">
        <v>47</v>
      </c>
      <c r="O95" s="14">
        <v>2</v>
      </c>
      <c r="P95" s="14" t="s">
        <v>21</v>
      </c>
      <c r="Q95" s="14">
        <v>18</v>
      </c>
      <c r="T95" s="14">
        <v>878</v>
      </c>
      <c r="U95" s="14" t="s">
        <v>20</v>
      </c>
      <c r="V95" s="14">
        <v>0.63500000000000001</v>
      </c>
      <c r="W95" s="14">
        <v>0.5</v>
      </c>
      <c r="X95" s="14">
        <v>0.15</v>
      </c>
      <c r="Y95" s="14">
        <v>1.3759999999999999</v>
      </c>
      <c r="Z95" s="14">
        <v>0.64949999999999997</v>
      </c>
      <c r="AA95" s="14">
        <v>0.36099999999999999</v>
      </c>
      <c r="AB95" s="14">
        <v>0.31</v>
      </c>
      <c r="AC95" s="14">
        <v>10</v>
      </c>
      <c r="AD95" s="14">
        <v>10</v>
      </c>
      <c r="AE95" s="14" t="s">
        <v>30</v>
      </c>
      <c r="AF95" s="14" t="s">
        <v>29</v>
      </c>
      <c r="AG95" s="14" t="s">
        <v>28</v>
      </c>
      <c r="AH95" s="14">
        <v>2</v>
      </c>
      <c r="AI95" s="14" t="s">
        <v>21</v>
      </c>
      <c r="AJ95" s="14">
        <v>18</v>
      </c>
    </row>
    <row r="96" spans="1:36" x14ac:dyDescent="0.25">
      <c r="A96" s="15">
        <v>1677</v>
      </c>
      <c r="B96" s="15" t="s">
        <v>4</v>
      </c>
      <c r="C96" s="15">
        <v>0.61499999999999999</v>
      </c>
      <c r="D96" s="15">
        <v>0.47</v>
      </c>
      <c r="E96" s="15">
        <v>0.16</v>
      </c>
      <c r="F96" s="15">
        <v>1.0175000000000001</v>
      </c>
      <c r="G96" s="15">
        <v>0.47299999999999998</v>
      </c>
      <c r="H96" s="15">
        <v>0.23949999999999999</v>
      </c>
      <c r="I96" s="15">
        <v>0.28000000000000003</v>
      </c>
      <c r="J96" s="15">
        <v>10</v>
      </c>
      <c r="K96" s="15">
        <v>6</v>
      </c>
      <c r="L96" s="15" t="s">
        <v>52</v>
      </c>
      <c r="M96" s="15" t="s">
        <v>51</v>
      </c>
      <c r="N96" s="15" t="s">
        <v>50</v>
      </c>
      <c r="O96" s="15">
        <v>2</v>
      </c>
      <c r="P96" s="15" t="s">
        <v>21</v>
      </c>
      <c r="Q96" s="15">
        <v>18</v>
      </c>
      <c r="T96" s="15">
        <v>3703</v>
      </c>
      <c r="U96" s="15" t="s">
        <v>20</v>
      </c>
      <c r="V96" s="15">
        <v>0.66500000000000004</v>
      </c>
      <c r="W96" s="15">
        <v>0.54</v>
      </c>
      <c r="X96" s="15">
        <v>0.19500000000000001</v>
      </c>
      <c r="Y96" s="15">
        <v>1.764</v>
      </c>
      <c r="Z96" s="15">
        <v>0.85050000000000003</v>
      </c>
      <c r="AA96" s="15">
        <v>0.36149999999999999</v>
      </c>
      <c r="AB96" s="15">
        <v>0.47</v>
      </c>
      <c r="AC96" s="15">
        <v>11</v>
      </c>
      <c r="AD96" s="15">
        <v>1</v>
      </c>
      <c r="AE96" s="15" t="s">
        <v>27</v>
      </c>
      <c r="AF96" s="15" t="s">
        <v>26</v>
      </c>
      <c r="AG96" s="15" t="s">
        <v>6</v>
      </c>
      <c r="AH96" s="15">
        <v>6</v>
      </c>
      <c r="AI96" s="15" t="s">
        <v>46</v>
      </c>
      <c r="AJ96" s="15">
        <v>14.1</v>
      </c>
    </row>
    <row r="97" spans="1:36" x14ac:dyDescent="0.25">
      <c r="A97" s="14">
        <v>686</v>
      </c>
      <c r="B97" s="14" t="s">
        <v>4</v>
      </c>
      <c r="C97" s="14">
        <v>0.56499999999999995</v>
      </c>
      <c r="D97" s="14">
        <v>0.44</v>
      </c>
      <c r="E97" s="14">
        <v>0.185</v>
      </c>
      <c r="F97" s="14">
        <v>0.90900000000000003</v>
      </c>
      <c r="G97" s="14">
        <v>0.34399999999999997</v>
      </c>
      <c r="H97" s="14">
        <v>0.23250000000000001</v>
      </c>
      <c r="I97" s="14">
        <v>0.255</v>
      </c>
      <c r="J97" s="14">
        <v>15</v>
      </c>
      <c r="K97" s="14">
        <v>9</v>
      </c>
      <c r="L97" s="14" t="s">
        <v>3</v>
      </c>
      <c r="M97" s="14" t="s">
        <v>2</v>
      </c>
      <c r="N97" s="14" t="s">
        <v>1</v>
      </c>
      <c r="O97" s="14">
        <v>7</v>
      </c>
      <c r="P97" s="14" t="s">
        <v>40</v>
      </c>
      <c r="Q97" s="14">
        <v>2.5</v>
      </c>
      <c r="T97" s="14">
        <v>3080</v>
      </c>
      <c r="U97" s="14" t="s">
        <v>20</v>
      </c>
      <c r="V97" s="14">
        <v>0.7</v>
      </c>
      <c r="W97" s="14">
        <v>0.55500000000000005</v>
      </c>
      <c r="X97" s="14">
        <v>0.22</v>
      </c>
      <c r="Y97" s="14">
        <v>1.6659999999999999</v>
      </c>
      <c r="Z97" s="14">
        <v>0.64700000000000002</v>
      </c>
      <c r="AA97" s="14">
        <v>0.42849999999999999</v>
      </c>
      <c r="AB97" s="14">
        <v>0.45500000000000002</v>
      </c>
      <c r="AC97" s="14">
        <v>11</v>
      </c>
      <c r="AD97" s="14">
        <v>9</v>
      </c>
      <c r="AE97" s="14" t="s">
        <v>3</v>
      </c>
      <c r="AF97" s="14" t="s">
        <v>2</v>
      </c>
      <c r="AG97" s="14" t="s">
        <v>1</v>
      </c>
      <c r="AH97" s="14">
        <v>8</v>
      </c>
      <c r="AI97" s="14" t="s">
        <v>0</v>
      </c>
      <c r="AJ97" s="14">
        <v>12.3</v>
      </c>
    </row>
    <row r="98" spans="1:36" x14ac:dyDescent="0.25">
      <c r="A98" s="15">
        <v>3100</v>
      </c>
      <c r="B98" s="15" t="s">
        <v>4</v>
      </c>
      <c r="C98" s="15">
        <v>0.57499999999999996</v>
      </c>
      <c r="D98" s="15">
        <v>0.48</v>
      </c>
      <c r="E98" s="15">
        <v>0.15</v>
      </c>
      <c r="F98" s="15">
        <v>0.94650000000000001</v>
      </c>
      <c r="G98" s="15">
        <v>0.4355</v>
      </c>
      <c r="H98" s="15">
        <v>0.26050000000000001</v>
      </c>
      <c r="I98" s="15">
        <v>0.2505</v>
      </c>
      <c r="J98" s="15">
        <v>9</v>
      </c>
      <c r="K98" s="15">
        <v>12</v>
      </c>
      <c r="L98" s="15" t="s">
        <v>39</v>
      </c>
      <c r="M98" s="15" t="s">
        <v>38</v>
      </c>
      <c r="N98" s="15" t="s">
        <v>6</v>
      </c>
      <c r="O98" s="15">
        <v>4</v>
      </c>
      <c r="P98" s="15" t="s">
        <v>5</v>
      </c>
      <c r="Q98" s="15">
        <v>6.1</v>
      </c>
      <c r="T98" s="15">
        <v>280</v>
      </c>
      <c r="U98" s="15" t="s">
        <v>20</v>
      </c>
      <c r="V98" s="15">
        <v>0.51500000000000001</v>
      </c>
      <c r="W98" s="15">
        <v>0.42499999999999999</v>
      </c>
      <c r="X98" s="15">
        <v>0.13500000000000001</v>
      </c>
      <c r="Y98" s="15">
        <v>0.71199999999999997</v>
      </c>
      <c r="Z98" s="15">
        <v>0.26650000000000001</v>
      </c>
      <c r="AA98" s="15">
        <v>0.1605</v>
      </c>
      <c r="AB98" s="15">
        <v>0.25</v>
      </c>
      <c r="AC98" s="15">
        <v>11</v>
      </c>
      <c r="AD98" s="15">
        <v>15</v>
      </c>
      <c r="AE98" s="15" t="s">
        <v>33</v>
      </c>
      <c r="AF98" s="15" t="s">
        <v>32</v>
      </c>
      <c r="AG98" s="15" t="s">
        <v>6</v>
      </c>
      <c r="AH98" s="15">
        <v>8</v>
      </c>
      <c r="AI98" s="15" t="s">
        <v>0</v>
      </c>
      <c r="AJ98" s="15">
        <v>12.3</v>
      </c>
    </row>
    <row r="99" spans="1:36" x14ac:dyDescent="0.25">
      <c r="A99" s="14">
        <v>400</v>
      </c>
      <c r="B99" s="14" t="s">
        <v>4</v>
      </c>
      <c r="C99" s="14">
        <v>0.58499999999999996</v>
      </c>
      <c r="D99" s="14">
        <v>0.45500000000000002</v>
      </c>
      <c r="E99" s="14">
        <v>0.15</v>
      </c>
      <c r="F99" s="14">
        <v>0.98699999999999999</v>
      </c>
      <c r="G99" s="14">
        <v>0.4355</v>
      </c>
      <c r="H99" s="14">
        <v>0.20749999999999999</v>
      </c>
      <c r="I99" s="14">
        <v>0.31</v>
      </c>
      <c r="J99" s="14">
        <v>11</v>
      </c>
      <c r="K99" s="14">
        <v>9</v>
      </c>
      <c r="L99" s="14" t="s">
        <v>3</v>
      </c>
      <c r="M99" s="14" t="s">
        <v>2</v>
      </c>
      <c r="N99" s="14" t="s">
        <v>1</v>
      </c>
      <c r="O99" s="14">
        <v>10</v>
      </c>
      <c r="P99" s="14" t="s">
        <v>34</v>
      </c>
      <c r="Q99" s="14">
        <v>24.1</v>
      </c>
      <c r="T99" s="14">
        <v>673</v>
      </c>
      <c r="U99" s="14" t="s">
        <v>20</v>
      </c>
      <c r="V99" s="14">
        <v>0.53</v>
      </c>
      <c r="W99" s="14">
        <v>0.41</v>
      </c>
      <c r="X99" s="14">
        <v>0.16500000000000001</v>
      </c>
      <c r="Y99" s="14">
        <v>0.8115</v>
      </c>
      <c r="Z99" s="14">
        <v>0.24</v>
      </c>
      <c r="AA99" s="14">
        <v>0.16900000000000001</v>
      </c>
      <c r="AB99" s="14">
        <v>0.24</v>
      </c>
      <c r="AC99" s="14">
        <v>19</v>
      </c>
      <c r="AD99" s="14">
        <v>9</v>
      </c>
      <c r="AE99" s="14" t="s">
        <v>3</v>
      </c>
      <c r="AF99" s="14" t="s">
        <v>2</v>
      </c>
      <c r="AG99" s="14" t="s">
        <v>1</v>
      </c>
      <c r="AH99" s="14">
        <v>4</v>
      </c>
      <c r="AI99" s="14" t="s">
        <v>5</v>
      </c>
      <c r="AJ99" s="14">
        <v>6.1</v>
      </c>
    </row>
    <row r="100" spans="1:36" x14ac:dyDescent="0.25">
      <c r="A100" s="15">
        <v>3576</v>
      </c>
      <c r="B100" s="15" t="s">
        <v>4</v>
      </c>
      <c r="C100" s="15">
        <v>0.6</v>
      </c>
      <c r="D100" s="15">
        <v>0.47</v>
      </c>
      <c r="E100" s="15">
        <v>0.15</v>
      </c>
      <c r="F100" s="15">
        <v>0.92800000000000005</v>
      </c>
      <c r="G100" s="15">
        <v>0.42249999999999999</v>
      </c>
      <c r="H100" s="15">
        <v>0.183</v>
      </c>
      <c r="I100" s="15">
        <v>0.27500000000000002</v>
      </c>
      <c r="J100" s="15">
        <v>8</v>
      </c>
      <c r="K100" s="15">
        <v>2</v>
      </c>
      <c r="L100" s="15" t="s">
        <v>49</v>
      </c>
      <c r="M100" s="15" t="s">
        <v>48</v>
      </c>
      <c r="N100" s="15" t="s">
        <v>47</v>
      </c>
      <c r="O100" s="15">
        <v>2</v>
      </c>
      <c r="P100" s="15" t="s">
        <v>21</v>
      </c>
      <c r="Q100" s="15">
        <v>18</v>
      </c>
      <c r="T100" s="15">
        <v>743</v>
      </c>
      <c r="U100" s="15" t="s">
        <v>20</v>
      </c>
      <c r="V100" s="15">
        <v>0.53500000000000003</v>
      </c>
      <c r="W100" s="15">
        <v>0.42</v>
      </c>
      <c r="X100" s="15">
        <v>0.15</v>
      </c>
      <c r="Y100" s="15">
        <v>0.73650000000000004</v>
      </c>
      <c r="Z100" s="15">
        <v>0.27850000000000003</v>
      </c>
      <c r="AA100" s="15">
        <v>0.186</v>
      </c>
      <c r="AB100" s="15">
        <v>0.215</v>
      </c>
      <c r="AC100" s="15">
        <v>14</v>
      </c>
      <c r="AD100" s="15">
        <v>13</v>
      </c>
      <c r="AE100" s="15" t="s">
        <v>8</v>
      </c>
      <c r="AF100" s="15" t="s">
        <v>7</v>
      </c>
      <c r="AG100" s="15" t="s">
        <v>6</v>
      </c>
      <c r="AH100" s="15">
        <v>1</v>
      </c>
      <c r="AI100" s="15" t="s">
        <v>53</v>
      </c>
      <c r="AJ100" s="15">
        <v>22.1</v>
      </c>
    </row>
    <row r="101" spans="1:36" x14ac:dyDescent="0.25">
      <c r="A101" s="14">
        <v>1654</v>
      </c>
      <c r="B101" s="14" t="s">
        <v>4</v>
      </c>
      <c r="C101" s="14">
        <v>0.59499999999999997</v>
      </c>
      <c r="D101" s="14">
        <v>0.45</v>
      </c>
      <c r="E101" s="14">
        <v>0.14499999999999999</v>
      </c>
      <c r="F101" s="14">
        <v>0.95899999999999996</v>
      </c>
      <c r="G101" s="14">
        <v>0.46300000000000002</v>
      </c>
      <c r="H101" s="14">
        <v>0.20649999999999999</v>
      </c>
      <c r="I101" s="14">
        <v>0.2535</v>
      </c>
      <c r="J101" s="14">
        <v>10</v>
      </c>
      <c r="K101" s="14">
        <v>3</v>
      </c>
      <c r="L101" s="14" t="s">
        <v>37</v>
      </c>
      <c r="M101" s="14" t="s">
        <v>36</v>
      </c>
      <c r="N101" s="14" t="s">
        <v>35</v>
      </c>
      <c r="O101" s="14">
        <v>5</v>
      </c>
      <c r="P101" s="14" t="s">
        <v>25</v>
      </c>
      <c r="Q101" s="14">
        <v>12.8</v>
      </c>
      <c r="T101" s="14">
        <v>164</v>
      </c>
      <c r="U101" s="14" t="s">
        <v>20</v>
      </c>
      <c r="V101" s="14">
        <v>0.72499999999999998</v>
      </c>
      <c r="W101" s="14">
        <v>0.56000000000000005</v>
      </c>
      <c r="X101" s="14">
        <v>0.21</v>
      </c>
      <c r="Y101" s="14">
        <v>2.141</v>
      </c>
      <c r="Z101" s="14">
        <v>0.65</v>
      </c>
      <c r="AA101" s="14">
        <v>0.39800000000000002</v>
      </c>
      <c r="AB101" s="14">
        <v>1.0049999999999999</v>
      </c>
      <c r="AC101" s="14">
        <v>18</v>
      </c>
      <c r="AD101" s="14">
        <v>13</v>
      </c>
      <c r="AE101" s="14" t="s">
        <v>8</v>
      </c>
      <c r="AF101" s="14" t="s">
        <v>7</v>
      </c>
      <c r="AG101" s="14" t="s">
        <v>6</v>
      </c>
      <c r="AH101" s="14">
        <v>1</v>
      </c>
      <c r="AI101" s="14" t="s">
        <v>53</v>
      </c>
      <c r="AJ101" s="14">
        <v>22.1</v>
      </c>
    </row>
    <row r="102" spans="1:36" x14ac:dyDescent="0.25">
      <c r="A102" s="15">
        <v>755</v>
      </c>
      <c r="B102" s="15" t="s">
        <v>4</v>
      </c>
      <c r="C102" s="15">
        <v>0.65</v>
      </c>
      <c r="D102" s="15">
        <v>0.51500000000000001</v>
      </c>
      <c r="E102" s="15">
        <v>0.17499999999999999</v>
      </c>
      <c r="F102" s="15">
        <v>1.4804999999999999</v>
      </c>
      <c r="G102" s="15">
        <v>0.52949999999999997</v>
      </c>
      <c r="H102" s="15">
        <v>0.27200000000000002</v>
      </c>
      <c r="I102" s="15">
        <v>0.52500000000000002</v>
      </c>
      <c r="J102" s="15">
        <v>20</v>
      </c>
      <c r="K102" s="15">
        <v>2</v>
      </c>
      <c r="L102" s="15" t="s">
        <v>49</v>
      </c>
      <c r="M102" s="15" t="s">
        <v>48</v>
      </c>
      <c r="N102" s="15" t="s">
        <v>47</v>
      </c>
      <c r="O102" s="15">
        <v>4</v>
      </c>
      <c r="P102" s="15" t="s">
        <v>5</v>
      </c>
      <c r="Q102" s="15">
        <v>6.1</v>
      </c>
      <c r="T102" s="15">
        <v>2602</v>
      </c>
      <c r="U102" s="15" t="s">
        <v>20</v>
      </c>
      <c r="V102" s="15">
        <v>0.61499999999999999</v>
      </c>
      <c r="W102" s="15">
        <v>0.5</v>
      </c>
      <c r="X102" s="15">
        <v>0.16500000000000001</v>
      </c>
      <c r="Y102" s="15">
        <v>1.327</v>
      </c>
      <c r="Z102" s="15">
        <v>0.6</v>
      </c>
      <c r="AA102" s="15">
        <v>0.30149999999999999</v>
      </c>
      <c r="AB102" s="15">
        <v>0.35499999999999998</v>
      </c>
      <c r="AC102" s="15">
        <v>10</v>
      </c>
      <c r="AD102" s="15">
        <v>5</v>
      </c>
      <c r="AE102" s="15" t="s">
        <v>43</v>
      </c>
      <c r="AF102" s="15" t="s">
        <v>42</v>
      </c>
      <c r="AG102" s="15" t="s">
        <v>41</v>
      </c>
      <c r="AH102" s="15">
        <v>7</v>
      </c>
      <c r="AI102" s="15" t="s">
        <v>40</v>
      </c>
      <c r="AJ102" s="15">
        <v>2.5</v>
      </c>
    </row>
    <row r="103" spans="1:36" x14ac:dyDescent="0.25">
      <c r="A103" s="14">
        <v>2109</v>
      </c>
      <c r="B103" s="14" t="s">
        <v>4</v>
      </c>
      <c r="C103" s="14">
        <v>0.66500000000000004</v>
      </c>
      <c r="D103" s="14">
        <v>0.53500000000000003</v>
      </c>
      <c r="E103" s="14">
        <v>0.22500000000000001</v>
      </c>
      <c r="F103" s="14">
        <v>2.1835</v>
      </c>
      <c r="G103" s="14">
        <v>0.75349999999999995</v>
      </c>
      <c r="H103" s="14">
        <v>0.39100000000000001</v>
      </c>
      <c r="I103" s="14">
        <v>0.88500000000000001</v>
      </c>
      <c r="J103" s="14">
        <v>27</v>
      </c>
      <c r="K103" s="14">
        <v>7</v>
      </c>
      <c r="L103" s="14" t="s">
        <v>19</v>
      </c>
      <c r="M103" s="14" t="s">
        <v>18</v>
      </c>
      <c r="N103" s="14" t="s">
        <v>17</v>
      </c>
      <c r="O103" s="14">
        <v>4</v>
      </c>
      <c r="P103" s="14" t="s">
        <v>5</v>
      </c>
      <c r="Q103" s="14">
        <v>6.1</v>
      </c>
      <c r="T103" s="14">
        <v>1035</v>
      </c>
      <c r="U103" s="14" t="s">
        <v>20</v>
      </c>
      <c r="V103" s="14">
        <v>0.65500000000000003</v>
      </c>
      <c r="W103" s="14">
        <v>0.46</v>
      </c>
      <c r="X103" s="14">
        <v>0.16</v>
      </c>
      <c r="Y103" s="14">
        <v>1.494</v>
      </c>
      <c r="Z103" s="14">
        <v>0.6895</v>
      </c>
      <c r="AA103" s="14">
        <v>0.33100000000000002</v>
      </c>
      <c r="AB103" s="14">
        <v>0.1825</v>
      </c>
      <c r="AC103" s="14">
        <v>9</v>
      </c>
      <c r="AD103" s="14">
        <v>1</v>
      </c>
      <c r="AE103" s="14" t="s">
        <v>27</v>
      </c>
      <c r="AF103" s="14" t="s">
        <v>26</v>
      </c>
      <c r="AG103" s="14" t="s">
        <v>6</v>
      </c>
      <c r="AH103" s="14">
        <v>8</v>
      </c>
      <c r="AI103" s="14" t="s">
        <v>0</v>
      </c>
      <c r="AJ103" s="14">
        <v>12.3</v>
      </c>
    </row>
    <row r="104" spans="1:36" x14ac:dyDescent="0.25">
      <c r="A104" s="15">
        <v>4110</v>
      </c>
      <c r="B104" s="15" t="s">
        <v>4</v>
      </c>
      <c r="C104" s="15">
        <v>0.48</v>
      </c>
      <c r="D104" s="15">
        <v>0.36499999999999999</v>
      </c>
      <c r="E104" s="15">
        <v>0.13</v>
      </c>
      <c r="F104" s="15">
        <v>0.53049999999999997</v>
      </c>
      <c r="G104" s="15">
        <v>0.24049999999999999</v>
      </c>
      <c r="H104" s="15">
        <v>0.127</v>
      </c>
      <c r="I104" s="15">
        <v>0.13900000000000001</v>
      </c>
      <c r="J104" s="15">
        <v>8</v>
      </c>
      <c r="K104" s="15">
        <v>2</v>
      </c>
      <c r="L104" s="15" t="s">
        <v>49</v>
      </c>
      <c r="M104" s="15" t="s">
        <v>48</v>
      </c>
      <c r="N104" s="15" t="s">
        <v>47</v>
      </c>
      <c r="O104" s="15">
        <v>4</v>
      </c>
      <c r="P104" s="15" t="s">
        <v>5</v>
      </c>
      <c r="Q104" s="15">
        <v>6.1</v>
      </c>
      <c r="T104" s="15">
        <v>1518</v>
      </c>
      <c r="U104" s="15" t="s">
        <v>20</v>
      </c>
      <c r="V104" s="15">
        <v>0.66500000000000004</v>
      </c>
      <c r="W104" s="15">
        <v>0.51500000000000001</v>
      </c>
      <c r="X104" s="15">
        <v>0.18</v>
      </c>
      <c r="Y104" s="15">
        <v>1.389</v>
      </c>
      <c r="Z104" s="15">
        <v>0.59450000000000003</v>
      </c>
      <c r="AA104" s="15">
        <v>0.32400000000000001</v>
      </c>
      <c r="AB104" s="15">
        <v>0.39500000000000002</v>
      </c>
      <c r="AC104" s="15">
        <v>10</v>
      </c>
      <c r="AD104" s="15">
        <v>4</v>
      </c>
      <c r="AE104" s="15" t="s">
        <v>16</v>
      </c>
      <c r="AF104" s="15" t="s">
        <v>15</v>
      </c>
      <c r="AG104" s="15" t="s">
        <v>14</v>
      </c>
      <c r="AH104" s="15">
        <v>1</v>
      </c>
      <c r="AI104" s="15" t="s">
        <v>53</v>
      </c>
      <c r="AJ104" s="15">
        <v>22.1</v>
      </c>
    </row>
    <row r="105" spans="1:36" x14ac:dyDescent="0.25">
      <c r="A105" s="14">
        <v>3189</v>
      </c>
      <c r="B105" s="14" t="s">
        <v>4</v>
      </c>
      <c r="C105" s="14">
        <v>0.72</v>
      </c>
      <c r="D105" s="14">
        <v>0.57499999999999996</v>
      </c>
      <c r="E105" s="14">
        <v>0.23</v>
      </c>
      <c r="F105" s="14">
        <v>2.2694999999999999</v>
      </c>
      <c r="G105" s="14">
        <v>0.88349999999999995</v>
      </c>
      <c r="H105" s="14">
        <v>0.39850000000000002</v>
      </c>
      <c r="I105" s="14">
        <v>0.66500000000000004</v>
      </c>
      <c r="J105" s="14">
        <v>16</v>
      </c>
      <c r="K105" s="14">
        <v>15</v>
      </c>
      <c r="L105" s="14" t="s">
        <v>33</v>
      </c>
      <c r="M105" s="14" t="s">
        <v>32</v>
      </c>
      <c r="N105" s="14" t="s">
        <v>6</v>
      </c>
      <c r="O105" s="14">
        <v>7</v>
      </c>
      <c r="P105" s="14" t="s">
        <v>40</v>
      </c>
      <c r="Q105" s="14">
        <v>2.5</v>
      </c>
      <c r="T105" s="14">
        <v>1385</v>
      </c>
      <c r="U105" s="14" t="s">
        <v>20</v>
      </c>
      <c r="V105" s="14">
        <v>0.63</v>
      </c>
      <c r="W105" s="14">
        <v>0.48499999999999999</v>
      </c>
      <c r="X105" s="14">
        <v>0.17</v>
      </c>
      <c r="Y105" s="14">
        <v>1.3205</v>
      </c>
      <c r="Z105" s="14">
        <v>0.59450000000000003</v>
      </c>
      <c r="AA105" s="14">
        <v>0.34499999999999997</v>
      </c>
      <c r="AB105" s="14">
        <v>0.34499999999999997</v>
      </c>
      <c r="AC105" s="14">
        <v>9</v>
      </c>
      <c r="AD105" s="14">
        <v>6</v>
      </c>
      <c r="AE105" s="14" t="s">
        <v>52</v>
      </c>
      <c r="AF105" s="14" t="s">
        <v>51</v>
      </c>
      <c r="AG105" s="14" t="s">
        <v>50</v>
      </c>
      <c r="AH105" s="14">
        <v>10</v>
      </c>
      <c r="AI105" s="14" t="s">
        <v>34</v>
      </c>
      <c r="AJ105" s="14">
        <v>24.1</v>
      </c>
    </row>
    <row r="106" spans="1:36" x14ac:dyDescent="0.25">
      <c r="A106" s="15">
        <v>3241</v>
      </c>
      <c r="B106" s="15" t="s">
        <v>4</v>
      </c>
      <c r="C106" s="15">
        <v>0.55500000000000005</v>
      </c>
      <c r="D106" s="15">
        <v>0.435</v>
      </c>
      <c r="E106" s="15">
        <v>0.13500000000000001</v>
      </c>
      <c r="F106" s="15">
        <v>0.85799999999999998</v>
      </c>
      <c r="G106" s="15">
        <v>0.377</v>
      </c>
      <c r="H106" s="15">
        <v>0.1585</v>
      </c>
      <c r="I106" s="15">
        <v>0.28999999999999998</v>
      </c>
      <c r="J106" s="15">
        <v>15</v>
      </c>
      <c r="K106" s="15">
        <v>9</v>
      </c>
      <c r="L106" s="15" t="s">
        <v>3</v>
      </c>
      <c r="M106" s="15" t="s">
        <v>2</v>
      </c>
      <c r="N106" s="15" t="s">
        <v>1</v>
      </c>
      <c r="O106" s="15">
        <v>2</v>
      </c>
      <c r="P106" s="15" t="s">
        <v>21</v>
      </c>
      <c r="Q106" s="15">
        <v>18</v>
      </c>
      <c r="T106" s="15">
        <v>4173</v>
      </c>
      <c r="U106" s="15" t="s">
        <v>20</v>
      </c>
      <c r="V106" s="15">
        <v>0.56499999999999995</v>
      </c>
      <c r="W106" s="15">
        <v>0.45</v>
      </c>
      <c r="X106" s="15">
        <v>0.16500000000000001</v>
      </c>
      <c r="Y106" s="15">
        <v>0.88700000000000001</v>
      </c>
      <c r="Z106" s="15">
        <v>0.37</v>
      </c>
      <c r="AA106" s="15">
        <v>0.23899999999999999</v>
      </c>
      <c r="AB106" s="15">
        <v>0.249</v>
      </c>
      <c r="AC106" s="15">
        <v>11</v>
      </c>
      <c r="AD106" s="15">
        <v>15</v>
      </c>
      <c r="AE106" s="15" t="s">
        <v>33</v>
      </c>
      <c r="AF106" s="15" t="s">
        <v>32</v>
      </c>
      <c r="AG106" s="15" t="s">
        <v>6</v>
      </c>
      <c r="AH106" s="15">
        <v>6</v>
      </c>
      <c r="AI106" s="15" t="s">
        <v>46</v>
      </c>
      <c r="AJ106" s="15">
        <v>14.1</v>
      </c>
    </row>
    <row r="107" spans="1:36" x14ac:dyDescent="0.25">
      <c r="A107" s="14">
        <v>2186</v>
      </c>
      <c r="B107" s="14" t="s">
        <v>4</v>
      </c>
      <c r="C107" s="14">
        <v>0.44500000000000001</v>
      </c>
      <c r="D107" s="14">
        <v>0.34</v>
      </c>
      <c r="E107" s="14">
        <v>0.12</v>
      </c>
      <c r="F107" s="14">
        <v>0.44750000000000001</v>
      </c>
      <c r="G107" s="14">
        <v>0.193</v>
      </c>
      <c r="H107" s="14">
        <v>0.10349999999999999</v>
      </c>
      <c r="I107" s="14">
        <v>0.13</v>
      </c>
      <c r="J107" s="14">
        <v>9</v>
      </c>
      <c r="K107" s="14">
        <v>2</v>
      </c>
      <c r="L107" s="14" t="s">
        <v>49</v>
      </c>
      <c r="M107" s="14" t="s">
        <v>48</v>
      </c>
      <c r="N107" s="14" t="s">
        <v>47</v>
      </c>
      <c r="O107" s="14">
        <v>6</v>
      </c>
      <c r="P107" s="14" t="s">
        <v>46</v>
      </c>
      <c r="Q107" s="14">
        <v>14.1</v>
      </c>
      <c r="T107" s="14">
        <v>1688</v>
      </c>
      <c r="U107" s="14" t="s">
        <v>20</v>
      </c>
      <c r="V107" s="14">
        <v>0.62</v>
      </c>
      <c r="W107" s="14">
        <v>0.48</v>
      </c>
      <c r="X107" s="14">
        <v>0.17499999999999999</v>
      </c>
      <c r="Y107" s="14">
        <v>1.0405</v>
      </c>
      <c r="Z107" s="14">
        <v>0.46400000000000002</v>
      </c>
      <c r="AA107" s="14">
        <v>0.2225</v>
      </c>
      <c r="AB107" s="14">
        <v>0.3</v>
      </c>
      <c r="AC107" s="14">
        <v>9</v>
      </c>
      <c r="AD107" s="14">
        <v>8</v>
      </c>
      <c r="AE107" s="14" t="s">
        <v>24</v>
      </c>
      <c r="AF107" s="14" t="s">
        <v>23</v>
      </c>
      <c r="AG107" s="14" t="s">
        <v>22</v>
      </c>
      <c r="AH107" s="14">
        <v>5</v>
      </c>
      <c r="AI107" s="14" t="s">
        <v>25</v>
      </c>
      <c r="AJ107" s="14">
        <v>12.8</v>
      </c>
    </row>
    <row r="108" spans="1:36" x14ac:dyDescent="0.25">
      <c r="A108" s="15">
        <v>1820</v>
      </c>
      <c r="B108" s="15" t="s">
        <v>4</v>
      </c>
      <c r="C108" s="15">
        <v>0.69499999999999995</v>
      </c>
      <c r="D108" s="15">
        <v>0.53</v>
      </c>
      <c r="E108" s="15">
        <v>0.19</v>
      </c>
      <c r="F108" s="15">
        <v>1.726</v>
      </c>
      <c r="G108" s="15">
        <v>0.76249999999999996</v>
      </c>
      <c r="H108" s="15">
        <v>0.436</v>
      </c>
      <c r="I108" s="15">
        <v>0.45500000000000002</v>
      </c>
      <c r="J108" s="15">
        <v>11</v>
      </c>
      <c r="K108" s="15">
        <v>5</v>
      </c>
      <c r="L108" s="15" t="s">
        <v>43</v>
      </c>
      <c r="M108" s="15" t="s">
        <v>42</v>
      </c>
      <c r="N108" s="15" t="s">
        <v>41</v>
      </c>
      <c r="O108" s="15">
        <v>3</v>
      </c>
      <c r="P108" s="15" t="s">
        <v>10</v>
      </c>
      <c r="Q108" s="15">
        <v>3.6</v>
      </c>
      <c r="T108" s="15">
        <v>2460</v>
      </c>
      <c r="U108" s="15" t="s">
        <v>20</v>
      </c>
      <c r="V108" s="15">
        <v>0.58499999999999996</v>
      </c>
      <c r="W108" s="15">
        <v>0.47</v>
      </c>
      <c r="X108" s="15">
        <v>0.17</v>
      </c>
      <c r="Y108" s="15">
        <v>1.099</v>
      </c>
      <c r="Z108" s="15">
        <v>0.39750000000000002</v>
      </c>
      <c r="AA108" s="15">
        <v>0.23250000000000001</v>
      </c>
      <c r="AB108" s="15">
        <v>0.35799999999999998</v>
      </c>
      <c r="AC108" s="15">
        <v>20</v>
      </c>
      <c r="AD108" s="15">
        <v>1</v>
      </c>
      <c r="AE108" s="15" t="s">
        <v>27</v>
      </c>
      <c r="AF108" s="15" t="s">
        <v>26</v>
      </c>
      <c r="AG108" s="15" t="s">
        <v>6</v>
      </c>
      <c r="AH108" s="15">
        <v>5</v>
      </c>
      <c r="AI108" s="15" t="s">
        <v>25</v>
      </c>
      <c r="AJ108" s="15">
        <v>12.8</v>
      </c>
    </row>
    <row r="109" spans="1:36" x14ac:dyDescent="0.25">
      <c r="A109" s="14">
        <v>749</v>
      </c>
      <c r="B109" s="14" t="s">
        <v>4</v>
      </c>
      <c r="C109" s="14">
        <v>0.53500000000000003</v>
      </c>
      <c r="D109" s="14">
        <v>0.42</v>
      </c>
      <c r="E109" s="14">
        <v>0.13</v>
      </c>
      <c r="F109" s="14">
        <v>0.80549999999999999</v>
      </c>
      <c r="G109" s="14">
        <v>0.30099999999999999</v>
      </c>
      <c r="H109" s="14">
        <v>0.18099999999999999</v>
      </c>
      <c r="I109" s="14">
        <v>0.28000000000000003</v>
      </c>
      <c r="J109" s="14">
        <v>14</v>
      </c>
      <c r="K109" s="14">
        <v>2</v>
      </c>
      <c r="L109" s="14" t="s">
        <v>49</v>
      </c>
      <c r="M109" s="14" t="s">
        <v>48</v>
      </c>
      <c r="N109" s="14" t="s">
        <v>47</v>
      </c>
      <c r="O109" s="14">
        <v>1</v>
      </c>
      <c r="P109" s="14" t="s">
        <v>53</v>
      </c>
      <c r="Q109" s="14">
        <v>22.1</v>
      </c>
      <c r="T109" s="14">
        <v>3952</v>
      </c>
      <c r="U109" s="14" t="s">
        <v>20</v>
      </c>
      <c r="V109" s="14">
        <v>0.46500000000000002</v>
      </c>
      <c r="W109" s="14">
        <v>0.39</v>
      </c>
      <c r="X109" s="14">
        <v>0.11</v>
      </c>
      <c r="Y109" s="14">
        <v>0.63549999999999995</v>
      </c>
      <c r="Z109" s="14">
        <v>0.18149999999999999</v>
      </c>
      <c r="AA109" s="14">
        <v>0.157</v>
      </c>
      <c r="AB109" s="14">
        <v>0.22500000000000001</v>
      </c>
      <c r="AC109" s="14">
        <v>13</v>
      </c>
      <c r="AD109" s="14">
        <v>10</v>
      </c>
      <c r="AE109" s="14" t="s">
        <v>30</v>
      </c>
      <c r="AF109" s="14" t="s">
        <v>29</v>
      </c>
      <c r="AG109" s="14" t="s">
        <v>28</v>
      </c>
      <c r="AH109" s="14">
        <v>7</v>
      </c>
      <c r="AI109" s="14" t="s">
        <v>40</v>
      </c>
      <c r="AJ109" s="14">
        <v>2.5</v>
      </c>
    </row>
    <row r="110" spans="1:36" x14ac:dyDescent="0.25">
      <c r="A110" s="15">
        <v>3944</v>
      </c>
      <c r="B110" s="15" t="s">
        <v>4</v>
      </c>
      <c r="C110" s="15">
        <v>0.55000000000000004</v>
      </c>
      <c r="D110" s="15">
        <v>0.45</v>
      </c>
      <c r="E110" s="15">
        <v>0.17499999999999999</v>
      </c>
      <c r="F110" s="15">
        <v>1.0985</v>
      </c>
      <c r="G110" s="15">
        <v>0.3765</v>
      </c>
      <c r="H110" s="15">
        <v>0.215</v>
      </c>
      <c r="I110" s="15">
        <v>0.4</v>
      </c>
      <c r="J110" s="15">
        <v>14</v>
      </c>
      <c r="K110" s="15">
        <v>9</v>
      </c>
      <c r="L110" s="15" t="s">
        <v>3</v>
      </c>
      <c r="M110" s="15" t="s">
        <v>2</v>
      </c>
      <c r="N110" s="15" t="s">
        <v>1</v>
      </c>
      <c r="O110" s="15">
        <v>10</v>
      </c>
      <c r="P110" s="15" t="s">
        <v>34</v>
      </c>
      <c r="Q110" s="15">
        <v>24.1</v>
      </c>
      <c r="T110" s="15">
        <v>3896</v>
      </c>
      <c r="U110" s="15" t="s">
        <v>20</v>
      </c>
      <c r="V110" s="15">
        <v>0.59499999999999997</v>
      </c>
      <c r="W110" s="15">
        <v>0.5</v>
      </c>
      <c r="X110" s="15">
        <v>0.18</v>
      </c>
      <c r="Y110" s="15">
        <v>1.0529999999999999</v>
      </c>
      <c r="Z110" s="15">
        <v>0.4405</v>
      </c>
      <c r="AA110" s="15">
        <v>0.192</v>
      </c>
      <c r="AB110" s="15">
        <v>0.39</v>
      </c>
      <c r="AC110" s="15">
        <v>13</v>
      </c>
      <c r="AD110" s="15">
        <v>9</v>
      </c>
      <c r="AE110" s="15" t="s">
        <v>3</v>
      </c>
      <c r="AF110" s="15" t="s">
        <v>2</v>
      </c>
      <c r="AG110" s="15" t="s">
        <v>1</v>
      </c>
      <c r="AH110" s="15">
        <v>1</v>
      </c>
      <c r="AI110" s="15" t="s">
        <v>53</v>
      </c>
      <c r="AJ110" s="15">
        <v>22.1</v>
      </c>
    </row>
    <row r="111" spans="1:36" x14ac:dyDescent="0.25">
      <c r="A111" s="14">
        <v>359</v>
      </c>
      <c r="B111" s="14" t="s">
        <v>4</v>
      </c>
      <c r="C111" s="14">
        <v>0.745</v>
      </c>
      <c r="D111" s="14">
        <v>0.58499999999999996</v>
      </c>
      <c r="E111" s="14">
        <v>0.215</v>
      </c>
      <c r="F111" s="14">
        <v>2.4990000000000001</v>
      </c>
      <c r="G111" s="14">
        <v>0.92649999999999999</v>
      </c>
      <c r="H111" s="14">
        <v>0.47199999999999998</v>
      </c>
      <c r="I111" s="14">
        <v>0.7</v>
      </c>
      <c r="J111" s="14">
        <v>17</v>
      </c>
      <c r="K111" s="14">
        <v>15</v>
      </c>
      <c r="L111" s="14" t="s">
        <v>33</v>
      </c>
      <c r="M111" s="14" t="s">
        <v>32</v>
      </c>
      <c r="N111" s="14" t="s">
        <v>6</v>
      </c>
      <c r="O111" s="14">
        <v>1</v>
      </c>
      <c r="P111" s="14" t="s">
        <v>53</v>
      </c>
      <c r="Q111" s="14">
        <v>22.1</v>
      </c>
      <c r="T111" s="14">
        <v>115</v>
      </c>
      <c r="U111" s="14" t="s">
        <v>20</v>
      </c>
      <c r="V111" s="14">
        <v>0.54500000000000004</v>
      </c>
      <c r="W111" s="14">
        <v>0.41</v>
      </c>
      <c r="X111" s="14">
        <v>0.125</v>
      </c>
      <c r="Y111" s="14">
        <v>0.69350000000000001</v>
      </c>
      <c r="Z111" s="14">
        <v>0.29749999999999999</v>
      </c>
      <c r="AA111" s="14">
        <v>0.14599999999999999</v>
      </c>
      <c r="AB111" s="14">
        <v>0.21</v>
      </c>
      <c r="AC111" s="14">
        <v>11</v>
      </c>
      <c r="AD111" s="14">
        <v>8</v>
      </c>
      <c r="AE111" s="14" t="s">
        <v>24</v>
      </c>
      <c r="AF111" s="14" t="s">
        <v>23</v>
      </c>
      <c r="AG111" s="14" t="s">
        <v>22</v>
      </c>
      <c r="AH111" s="14">
        <v>9</v>
      </c>
      <c r="AI111" s="14" t="s">
        <v>31</v>
      </c>
      <c r="AJ111" s="14">
        <v>1.9</v>
      </c>
    </row>
    <row r="112" spans="1:36" x14ac:dyDescent="0.25">
      <c r="A112" s="15">
        <v>274</v>
      </c>
      <c r="B112" s="15" t="s">
        <v>4</v>
      </c>
      <c r="C112" s="15">
        <v>0.63</v>
      </c>
      <c r="D112" s="15">
        <v>0.505</v>
      </c>
      <c r="E112" s="15">
        <v>0.22500000000000001</v>
      </c>
      <c r="F112" s="15">
        <v>1.5249999999999999</v>
      </c>
      <c r="G112" s="15">
        <v>0.56000000000000005</v>
      </c>
      <c r="H112" s="15">
        <v>0.33350000000000002</v>
      </c>
      <c r="I112" s="15">
        <v>0.45</v>
      </c>
      <c r="J112" s="15">
        <v>15</v>
      </c>
      <c r="K112" s="15">
        <v>1</v>
      </c>
      <c r="L112" s="15" t="s">
        <v>27</v>
      </c>
      <c r="M112" s="15" t="s">
        <v>26</v>
      </c>
      <c r="N112" s="15" t="s">
        <v>6</v>
      </c>
      <c r="O112" s="15">
        <v>7</v>
      </c>
      <c r="P112" s="15" t="s">
        <v>40</v>
      </c>
      <c r="Q112" s="15">
        <v>2.5</v>
      </c>
      <c r="T112" s="15">
        <v>2407</v>
      </c>
      <c r="U112" s="15" t="s">
        <v>20</v>
      </c>
      <c r="V112" s="15">
        <v>0.57999999999999996</v>
      </c>
      <c r="W112" s="15">
        <v>0.46</v>
      </c>
      <c r="X112" s="15">
        <v>0.185</v>
      </c>
      <c r="Y112" s="15">
        <v>1.0169999999999999</v>
      </c>
      <c r="Z112" s="15">
        <v>0.35149999999999998</v>
      </c>
      <c r="AA112" s="15">
        <v>0.2</v>
      </c>
      <c r="AB112" s="15">
        <v>0.32</v>
      </c>
      <c r="AC112" s="15">
        <v>10</v>
      </c>
      <c r="AD112" s="15">
        <v>3</v>
      </c>
      <c r="AE112" s="15" t="s">
        <v>37</v>
      </c>
      <c r="AF112" s="15" t="s">
        <v>36</v>
      </c>
      <c r="AG112" s="15" t="s">
        <v>35</v>
      </c>
      <c r="AH112" s="15">
        <v>4</v>
      </c>
      <c r="AI112" s="15" t="s">
        <v>5</v>
      </c>
      <c r="AJ112" s="15">
        <v>6.1</v>
      </c>
    </row>
    <row r="113" spans="1:36" x14ac:dyDescent="0.25">
      <c r="A113" s="14">
        <v>82</v>
      </c>
      <c r="B113" s="14" t="s">
        <v>4</v>
      </c>
      <c r="C113" s="14">
        <v>0.62</v>
      </c>
      <c r="D113" s="14">
        <v>0.51</v>
      </c>
      <c r="E113" s="14">
        <v>0.17499999999999999</v>
      </c>
      <c r="F113" s="14">
        <v>1.615</v>
      </c>
      <c r="G113" s="14">
        <v>0.51049999999999995</v>
      </c>
      <c r="H113" s="14">
        <v>0.192</v>
      </c>
      <c r="I113" s="14">
        <v>0.67500000000000004</v>
      </c>
      <c r="J113" s="14">
        <v>12</v>
      </c>
      <c r="K113" s="14">
        <v>13</v>
      </c>
      <c r="L113" s="14" t="s">
        <v>8</v>
      </c>
      <c r="M113" s="14" t="s">
        <v>7</v>
      </c>
      <c r="N113" s="14" t="s">
        <v>6</v>
      </c>
      <c r="O113" s="14">
        <v>4</v>
      </c>
      <c r="P113" s="14" t="s">
        <v>5</v>
      </c>
      <c r="Q113" s="14">
        <v>6.1</v>
      </c>
      <c r="T113" s="14">
        <v>378</v>
      </c>
      <c r="U113" s="14" t="s">
        <v>20</v>
      </c>
      <c r="V113" s="14">
        <v>0.58499999999999996</v>
      </c>
      <c r="W113" s="14">
        <v>0.45</v>
      </c>
      <c r="X113" s="14">
        <v>0.16</v>
      </c>
      <c r="Y113" s="14">
        <v>1.077</v>
      </c>
      <c r="Z113" s="14">
        <v>0.4995</v>
      </c>
      <c r="AA113" s="14">
        <v>0.28749999999999998</v>
      </c>
      <c r="AB113" s="14">
        <v>0.25</v>
      </c>
      <c r="AC113" s="14">
        <v>10</v>
      </c>
      <c r="AD113" s="14">
        <v>8</v>
      </c>
      <c r="AE113" s="14" t="s">
        <v>24</v>
      </c>
      <c r="AF113" s="14" t="s">
        <v>23</v>
      </c>
      <c r="AG113" s="14" t="s">
        <v>22</v>
      </c>
      <c r="AH113" s="14">
        <v>8</v>
      </c>
      <c r="AI113" s="14" t="s">
        <v>0</v>
      </c>
      <c r="AJ113" s="14">
        <v>12.3</v>
      </c>
    </row>
    <row r="114" spans="1:36" x14ac:dyDescent="0.25">
      <c r="A114" s="15">
        <v>3068</v>
      </c>
      <c r="B114" s="15" t="s">
        <v>4</v>
      </c>
      <c r="C114" s="15">
        <v>0.65</v>
      </c>
      <c r="D114" s="15">
        <v>0.505</v>
      </c>
      <c r="E114" s="15">
        <v>0.17</v>
      </c>
      <c r="F114" s="15">
        <v>1.5595000000000001</v>
      </c>
      <c r="G114" s="15">
        <v>0.69499999999999995</v>
      </c>
      <c r="H114" s="15">
        <v>0.35149999999999998</v>
      </c>
      <c r="I114" s="15">
        <v>0.39500000000000002</v>
      </c>
      <c r="J114" s="15">
        <v>11</v>
      </c>
      <c r="K114" s="15">
        <v>1</v>
      </c>
      <c r="L114" s="15" t="s">
        <v>27</v>
      </c>
      <c r="M114" s="15" t="s">
        <v>26</v>
      </c>
      <c r="N114" s="15" t="s">
        <v>6</v>
      </c>
      <c r="O114" s="15">
        <v>6</v>
      </c>
      <c r="P114" s="15" t="s">
        <v>46</v>
      </c>
      <c r="Q114" s="15">
        <v>14.1</v>
      </c>
      <c r="T114" s="15">
        <v>2414</v>
      </c>
      <c r="U114" s="15" t="s">
        <v>20</v>
      </c>
      <c r="V114" s="15">
        <v>0.505</v>
      </c>
      <c r="W114" s="15">
        <v>0.38</v>
      </c>
      <c r="X114" s="15">
        <v>0.14499999999999999</v>
      </c>
      <c r="Y114" s="15">
        <v>0.65100000000000002</v>
      </c>
      <c r="Z114" s="15">
        <v>0.29349999999999998</v>
      </c>
      <c r="AA114" s="15">
        <v>0.19</v>
      </c>
      <c r="AB114" s="15">
        <v>0.17</v>
      </c>
      <c r="AC114" s="15">
        <v>12</v>
      </c>
      <c r="AD114" s="15">
        <v>12</v>
      </c>
      <c r="AE114" s="15" t="s">
        <v>39</v>
      </c>
      <c r="AF114" s="15" t="s">
        <v>38</v>
      </c>
      <c r="AG114" s="15" t="s">
        <v>6</v>
      </c>
      <c r="AH114" s="15">
        <v>4</v>
      </c>
      <c r="AI114" s="15" t="s">
        <v>5</v>
      </c>
      <c r="AJ114" s="15">
        <v>6.1</v>
      </c>
    </row>
    <row r="115" spans="1:36" x14ac:dyDescent="0.25">
      <c r="A115" s="14">
        <v>727</v>
      </c>
      <c r="B115" s="14" t="s">
        <v>4</v>
      </c>
      <c r="C115" s="14">
        <v>0.4</v>
      </c>
      <c r="D115" s="14">
        <v>0.30499999999999999</v>
      </c>
      <c r="E115" s="14">
        <v>8.5000000000000006E-2</v>
      </c>
      <c r="F115" s="14">
        <v>0.29699999999999999</v>
      </c>
      <c r="G115" s="14">
        <v>0.108</v>
      </c>
      <c r="H115" s="14">
        <v>7.0499999999999993E-2</v>
      </c>
      <c r="I115" s="14">
        <v>0.1</v>
      </c>
      <c r="J115" s="14">
        <v>10</v>
      </c>
      <c r="K115" s="14">
        <v>4</v>
      </c>
      <c r="L115" s="14" t="s">
        <v>16</v>
      </c>
      <c r="M115" s="14" t="s">
        <v>15</v>
      </c>
      <c r="N115" s="14" t="s">
        <v>14</v>
      </c>
      <c r="O115" s="14">
        <v>2</v>
      </c>
      <c r="P115" s="14" t="s">
        <v>21</v>
      </c>
      <c r="Q115" s="14">
        <v>18</v>
      </c>
      <c r="T115" s="14">
        <v>753</v>
      </c>
      <c r="U115" s="14" t="s">
        <v>20</v>
      </c>
      <c r="V115" s="14">
        <v>0.60499999999999998</v>
      </c>
      <c r="W115" s="14">
        <v>0.46</v>
      </c>
      <c r="X115" s="14">
        <v>0.17</v>
      </c>
      <c r="Y115" s="14">
        <v>1.1220000000000001</v>
      </c>
      <c r="Z115" s="14">
        <v>0.34699999999999998</v>
      </c>
      <c r="AA115" s="14">
        <v>0.30449999999999999</v>
      </c>
      <c r="AB115" s="14">
        <v>0.315</v>
      </c>
      <c r="AC115" s="14">
        <v>13</v>
      </c>
      <c r="AD115" s="14">
        <v>15</v>
      </c>
      <c r="AE115" s="14" t="s">
        <v>33</v>
      </c>
      <c r="AF115" s="14" t="s">
        <v>32</v>
      </c>
      <c r="AG115" s="14" t="s">
        <v>6</v>
      </c>
      <c r="AH115" s="14">
        <v>4</v>
      </c>
      <c r="AI115" s="14" t="s">
        <v>5</v>
      </c>
      <c r="AJ115" s="14">
        <v>6.1</v>
      </c>
    </row>
    <row r="116" spans="1:36" x14ac:dyDescent="0.25">
      <c r="A116" s="15">
        <v>1792</v>
      </c>
      <c r="B116" s="15" t="s">
        <v>4</v>
      </c>
      <c r="C116" s="15">
        <v>0.55000000000000004</v>
      </c>
      <c r="D116" s="15">
        <v>0.42</v>
      </c>
      <c r="E116" s="15">
        <v>0.16</v>
      </c>
      <c r="F116" s="15">
        <v>1.3405</v>
      </c>
      <c r="G116" s="15">
        <v>0.63249999999999995</v>
      </c>
      <c r="H116" s="15">
        <v>0.311</v>
      </c>
      <c r="I116" s="15">
        <v>0.34399999999999997</v>
      </c>
      <c r="J116" s="15">
        <v>10</v>
      </c>
      <c r="K116" s="15">
        <v>6</v>
      </c>
      <c r="L116" s="15" t="s">
        <v>52</v>
      </c>
      <c r="M116" s="15" t="s">
        <v>51</v>
      </c>
      <c r="N116" s="15" t="s">
        <v>50</v>
      </c>
      <c r="O116" s="15">
        <v>5</v>
      </c>
      <c r="P116" s="15" t="s">
        <v>25</v>
      </c>
      <c r="Q116" s="15">
        <v>12.8</v>
      </c>
      <c r="T116" s="15">
        <v>1043</v>
      </c>
      <c r="U116" s="15" t="s">
        <v>20</v>
      </c>
      <c r="V116" s="15">
        <v>0.67500000000000004</v>
      </c>
      <c r="W116" s="15">
        <v>0.56499999999999995</v>
      </c>
      <c r="X116" s="15">
        <v>0.19500000000000001</v>
      </c>
      <c r="Y116" s="15">
        <v>1.8374999999999999</v>
      </c>
      <c r="Z116" s="15">
        <v>0.76449999999999996</v>
      </c>
      <c r="AA116" s="15">
        <v>0.36149999999999999</v>
      </c>
      <c r="AB116" s="15">
        <v>0.55300000000000005</v>
      </c>
      <c r="AC116" s="15">
        <v>12</v>
      </c>
      <c r="AD116" s="15">
        <v>7</v>
      </c>
      <c r="AE116" s="15" t="s">
        <v>19</v>
      </c>
      <c r="AF116" s="15" t="s">
        <v>18</v>
      </c>
      <c r="AG116" s="15" t="s">
        <v>17</v>
      </c>
      <c r="AH116" s="15">
        <v>4</v>
      </c>
      <c r="AI116" s="15" t="s">
        <v>5</v>
      </c>
      <c r="AJ116" s="15">
        <v>6.1</v>
      </c>
    </row>
    <row r="117" spans="1:36" x14ac:dyDescent="0.25">
      <c r="A117" s="14">
        <v>1002</v>
      </c>
      <c r="B117" s="14" t="s">
        <v>4</v>
      </c>
      <c r="C117" s="14">
        <v>0.59499999999999997</v>
      </c>
      <c r="D117" s="14">
        <v>0.47499999999999998</v>
      </c>
      <c r="E117" s="14">
        <v>0.16500000000000001</v>
      </c>
      <c r="F117" s="14">
        <v>1.2130000000000001</v>
      </c>
      <c r="G117" s="14">
        <v>0.621</v>
      </c>
      <c r="H117" s="14">
        <v>0.24349999999999999</v>
      </c>
      <c r="I117" s="14">
        <v>0.27400000000000002</v>
      </c>
      <c r="J117" s="14">
        <v>9</v>
      </c>
      <c r="K117" s="14">
        <v>10</v>
      </c>
      <c r="L117" s="14" t="s">
        <v>30</v>
      </c>
      <c r="M117" s="14" t="s">
        <v>29</v>
      </c>
      <c r="N117" s="14" t="s">
        <v>28</v>
      </c>
      <c r="O117" s="14">
        <v>2</v>
      </c>
      <c r="P117" s="14" t="s">
        <v>21</v>
      </c>
      <c r="Q117" s="14">
        <v>18</v>
      </c>
      <c r="T117" s="14">
        <v>60</v>
      </c>
      <c r="U117" s="14" t="s">
        <v>20</v>
      </c>
      <c r="V117" s="14">
        <v>0.505</v>
      </c>
      <c r="W117" s="14">
        <v>0.4</v>
      </c>
      <c r="X117" s="14">
        <v>0.125</v>
      </c>
      <c r="Y117" s="14">
        <v>0.58299999999999996</v>
      </c>
      <c r="Z117" s="14">
        <v>0.246</v>
      </c>
      <c r="AA117" s="14">
        <v>0.13</v>
      </c>
      <c r="AB117" s="14">
        <v>0.17499999999999999</v>
      </c>
      <c r="AC117" s="14">
        <v>7</v>
      </c>
      <c r="AD117" s="14">
        <v>8</v>
      </c>
      <c r="AE117" s="14" t="s">
        <v>24</v>
      </c>
      <c r="AF117" s="14" t="s">
        <v>23</v>
      </c>
      <c r="AG117" s="14" t="s">
        <v>22</v>
      </c>
      <c r="AH117" s="14">
        <v>7</v>
      </c>
      <c r="AI117" s="14" t="s">
        <v>40</v>
      </c>
      <c r="AJ117" s="14">
        <v>2.5</v>
      </c>
    </row>
    <row r="118" spans="1:36" x14ac:dyDescent="0.25">
      <c r="A118" s="15">
        <v>885</v>
      </c>
      <c r="B118" s="15" t="s">
        <v>4</v>
      </c>
      <c r="C118" s="15">
        <v>0.66</v>
      </c>
      <c r="D118" s="15">
        <v>0.52</v>
      </c>
      <c r="E118" s="15">
        <v>0.19</v>
      </c>
      <c r="F118" s="15">
        <v>1.5580000000000001</v>
      </c>
      <c r="G118" s="15">
        <v>0.755</v>
      </c>
      <c r="H118" s="15">
        <v>0.29799999999999999</v>
      </c>
      <c r="I118" s="15">
        <v>0.4</v>
      </c>
      <c r="J118" s="15">
        <v>10</v>
      </c>
      <c r="K118" s="15">
        <v>14</v>
      </c>
      <c r="L118" s="15" t="s">
        <v>13</v>
      </c>
      <c r="M118" s="15" t="s">
        <v>12</v>
      </c>
      <c r="N118" s="15" t="s">
        <v>11</v>
      </c>
      <c r="O118" s="15">
        <v>6</v>
      </c>
      <c r="P118" s="15" t="s">
        <v>46</v>
      </c>
      <c r="Q118" s="15">
        <v>14.1</v>
      </c>
      <c r="T118" s="15">
        <v>132</v>
      </c>
      <c r="U118" s="15" t="s">
        <v>20</v>
      </c>
      <c r="V118" s="15">
        <v>0.44</v>
      </c>
      <c r="W118" s="15">
        <v>0.35</v>
      </c>
      <c r="X118" s="15">
        <v>0.125</v>
      </c>
      <c r="Y118" s="15">
        <v>0.40350000000000003</v>
      </c>
      <c r="Z118" s="15">
        <v>0.17499999999999999</v>
      </c>
      <c r="AA118" s="15">
        <v>6.3E-2</v>
      </c>
      <c r="AB118" s="15">
        <v>0.129</v>
      </c>
      <c r="AC118" s="15">
        <v>9</v>
      </c>
      <c r="AD118" s="15">
        <v>8</v>
      </c>
      <c r="AE118" s="15" t="s">
        <v>24</v>
      </c>
      <c r="AF118" s="15" t="s">
        <v>23</v>
      </c>
      <c r="AG118" s="15" t="s">
        <v>22</v>
      </c>
      <c r="AH118" s="15">
        <v>8</v>
      </c>
      <c r="AI118" s="15" t="s">
        <v>0</v>
      </c>
      <c r="AJ118" s="15">
        <v>12.3</v>
      </c>
    </row>
    <row r="119" spans="1:36" x14ac:dyDescent="0.25">
      <c r="A119" s="14">
        <v>3840</v>
      </c>
      <c r="B119" s="14" t="s">
        <v>4</v>
      </c>
      <c r="C119" s="14">
        <v>0.52</v>
      </c>
      <c r="D119" s="14">
        <v>0.42499999999999999</v>
      </c>
      <c r="E119" s="14">
        <v>0.125</v>
      </c>
      <c r="F119" s="14">
        <v>0.79</v>
      </c>
      <c r="G119" s="14">
        <v>0.372</v>
      </c>
      <c r="H119" s="14">
        <v>0.20499999999999999</v>
      </c>
      <c r="I119" s="14">
        <v>0.19</v>
      </c>
      <c r="J119" s="14">
        <v>8</v>
      </c>
      <c r="K119" s="14">
        <v>2</v>
      </c>
      <c r="L119" s="14" t="s">
        <v>49</v>
      </c>
      <c r="M119" s="14" t="s">
        <v>48</v>
      </c>
      <c r="N119" s="14" t="s">
        <v>47</v>
      </c>
      <c r="O119" s="14">
        <v>9</v>
      </c>
      <c r="P119" s="14" t="s">
        <v>31</v>
      </c>
      <c r="Q119" s="14">
        <v>1.9</v>
      </c>
      <c r="T119" s="14">
        <v>294</v>
      </c>
      <c r="U119" s="14" t="s">
        <v>20</v>
      </c>
      <c r="V119" s="14">
        <v>0.56499999999999995</v>
      </c>
      <c r="W119" s="14">
        <v>0.45500000000000002</v>
      </c>
      <c r="X119" s="14">
        <v>0.17499999999999999</v>
      </c>
      <c r="Y119" s="14">
        <v>1.0129999999999999</v>
      </c>
      <c r="Z119" s="14">
        <v>0.34200000000000003</v>
      </c>
      <c r="AA119" s="14">
        <v>0.20699999999999999</v>
      </c>
      <c r="AB119" s="14">
        <v>0.35</v>
      </c>
      <c r="AC119" s="14">
        <v>19</v>
      </c>
      <c r="AD119" s="14">
        <v>3</v>
      </c>
      <c r="AE119" s="14" t="s">
        <v>37</v>
      </c>
      <c r="AF119" s="14" t="s">
        <v>36</v>
      </c>
      <c r="AG119" s="14" t="s">
        <v>35</v>
      </c>
      <c r="AH119" s="14">
        <v>3</v>
      </c>
      <c r="AI119" s="14" t="s">
        <v>10</v>
      </c>
      <c r="AJ119" s="14">
        <v>3.6</v>
      </c>
    </row>
    <row r="120" spans="1:36" x14ac:dyDescent="0.25">
      <c r="A120" s="15">
        <v>4015</v>
      </c>
      <c r="B120" s="15" t="s">
        <v>4</v>
      </c>
      <c r="C120" s="15">
        <v>0.625</v>
      </c>
      <c r="D120" s="15">
        <v>0.48</v>
      </c>
      <c r="E120" s="15">
        <v>0.17499999999999999</v>
      </c>
      <c r="F120" s="15">
        <v>1.0649999999999999</v>
      </c>
      <c r="G120" s="15">
        <v>0.48649999999999999</v>
      </c>
      <c r="H120" s="15">
        <v>0.25900000000000001</v>
      </c>
      <c r="I120" s="15">
        <v>0.28499999999999998</v>
      </c>
      <c r="J120" s="15">
        <v>10</v>
      </c>
      <c r="K120" s="15">
        <v>15</v>
      </c>
      <c r="L120" s="15" t="s">
        <v>33</v>
      </c>
      <c r="M120" s="15" t="s">
        <v>32</v>
      </c>
      <c r="N120" s="15" t="s">
        <v>6</v>
      </c>
      <c r="O120" s="15">
        <v>9</v>
      </c>
      <c r="P120" s="15" t="s">
        <v>31</v>
      </c>
      <c r="Q120" s="15">
        <v>1.9</v>
      </c>
      <c r="T120" s="15">
        <v>2354</v>
      </c>
      <c r="U120" s="15" t="s">
        <v>20</v>
      </c>
      <c r="V120" s="15">
        <v>0.72</v>
      </c>
      <c r="W120" s="15">
        <v>0.56000000000000005</v>
      </c>
      <c r="X120" s="15">
        <v>0.17499999999999999</v>
      </c>
      <c r="Y120" s="15">
        <v>1.7264999999999999</v>
      </c>
      <c r="Z120" s="15">
        <v>0.63700000000000001</v>
      </c>
      <c r="AA120" s="15">
        <v>0.34150000000000003</v>
      </c>
      <c r="AB120" s="15">
        <v>0.52500000000000002</v>
      </c>
      <c r="AC120" s="15">
        <v>17</v>
      </c>
      <c r="AD120" s="15">
        <v>3</v>
      </c>
      <c r="AE120" s="15" t="s">
        <v>37</v>
      </c>
      <c r="AF120" s="15" t="s">
        <v>36</v>
      </c>
      <c r="AG120" s="15" t="s">
        <v>35</v>
      </c>
      <c r="AH120" s="15">
        <v>4</v>
      </c>
      <c r="AI120" s="15" t="s">
        <v>5</v>
      </c>
      <c r="AJ120" s="15">
        <v>6.1</v>
      </c>
    </row>
    <row r="121" spans="1:36" x14ac:dyDescent="0.25">
      <c r="A121" s="14">
        <v>143</v>
      </c>
      <c r="B121" s="14" t="s">
        <v>4</v>
      </c>
      <c r="C121" s="14">
        <v>0.65</v>
      </c>
      <c r="D121" s="14">
        <v>0.52</v>
      </c>
      <c r="E121" s="14">
        <v>0.19</v>
      </c>
      <c r="F121" s="14">
        <v>1.3445</v>
      </c>
      <c r="G121" s="14">
        <v>0.51900000000000002</v>
      </c>
      <c r="H121" s="14">
        <v>0.30599999999999999</v>
      </c>
      <c r="I121" s="14">
        <v>0.44650000000000001</v>
      </c>
      <c r="J121" s="14">
        <v>16</v>
      </c>
      <c r="K121" s="14">
        <v>15</v>
      </c>
      <c r="L121" s="14" t="s">
        <v>33</v>
      </c>
      <c r="M121" s="14" t="s">
        <v>32</v>
      </c>
      <c r="N121" s="14" t="s">
        <v>6</v>
      </c>
      <c r="O121" s="14">
        <v>1</v>
      </c>
      <c r="P121" s="14" t="s">
        <v>53</v>
      </c>
      <c r="Q121" s="14">
        <v>22.1</v>
      </c>
      <c r="T121" s="14">
        <v>1373</v>
      </c>
      <c r="U121" s="14" t="s">
        <v>20</v>
      </c>
      <c r="V121" s="14">
        <v>0.61499999999999999</v>
      </c>
      <c r="W121" s="14">
        <v>0.47499999999999998</v>
      </c>
      <c r="X121" s="14">
        <v>0.16500000000000001</v>
      </c>
      <c r="Y121" s="14">
        <v>1.0229999999999999</v>
      </c>
      <c r="Z121" s="14">
        <v>0.49049999999999999</v>
      </c>
      <c r="AA121" s="14">
        <v>0.19550000000000001</v>
      </c>
      <c r="AB121" s="14">
        <v>0.30349999999999999</v>
      </c>
      <c r="AC121" s="14">
        <v>12</v>
      </c>
      <c r="AD121" s="14">
        <v>7</v>
      </c>
      <c r="AE121" s="14" t="s">
        <v>19</v>
      </c>
      <c r="AF121" s="14" t="s">
        <v>18</v>
      </c>
      <c r="AG121" s="14" t="s">
        <v>17</v>
      </c>
      <c r="AH121" s="14">
        <v>2</v>
      </c>
      <c r="AI121" s="14" t="s">
        <v>21</v>
      </c>
      <c r="AJ121" s="14">
        <v>18</v>
      </c>
    </row>
    <row r="122" spans="1:36" x14ac:dyDescent="0.25">
      <c r="A122" s="15">
        <v>19</v>
      </c>
      <c r="B122" s="15" t="s">
        <v>4</v>
      </c>
      <c r="C122" s="15">
        <v>0.36499999999999999</v>
      </c>
      <c r="D122" s="15">
        <v>0.29499999999999998</v>
      </c>
      <c r="E122" s="15">
        <v>0.08</v>
      </c>
      <c r="F122" s="15">
        <v>0.2555</v>
      </c>
      <c r="G122" s="15">
        <v>9.7000000000000003E-2</v>
      </c>
      <c r="H122" s="15">
        <v>4.2999999999999997E-2</v>
      </c>
      <c r="I122" s="15">
        <v>0.1</v>
      </c>
      <c r="J122" s="15">
        <v>7</v>
      </c>
      <c r="K122" s="15">
        <v>5</v>
      </c>
      <c r="L122" s="15" t="s">
        <v>43</v>
      </c>
      <c r="M122" s="15" t="s">
        <v>42</v>
      </c>
      <c r="N122" s="15" t="s">
        <v>41</v>
      </c>
      <c r="O122" s="15">
        <v>4</v>
      </c>
      <c r="P122" s="15" t="s">
        <v>5</v>
      </c>
      <c r="Q122" s="15">
        <v>6.1</v>
      </c>
      <c r="T122" s="15">
        <v>1427</v>
      </c>
      <c r="U122" s="15" t="s">
        <v>20</v>
      </c>
      <c r="V122" s="15">
        <v>0.745</v>
      </c>
      <c r="W122" s="15">
        <v>0.56999999999999995</v>
      </c>
      <c r="X122" s="15">
        <v>0.215</v>
      </c>
      <c r="Y122" s="15">
        <v>2.25</v>
      </c>
      <c r="Z122" s="15">
        <v>1.1565000000000001</v>
      </c>
      <c r="AA122" s="15">
        <v>0.44600000000000001</v>
      </c>
      <c r="AB122" s="15">
        <v>0.55800000000000005</v>
      </c>
      <c r="AC122" s="15">
        <v>9</v>
      </c>
      <c r="AD122" s="15">
        <v>7</v>
      </c>
      <c r="AE122" s="15" t="s">
        <v>19</v>
      </c>
      <c r="AF122" s="15" t="s">
        <v>18</v>
      </c>
      <c r="AG122" s="15" t="s">
        <v>17</v>
      </c>
      <c r="AH122" s="15">
        <v>9</v>
      </c>
      <c r="AI122" s="15" t="s">
        <v>31</v>
      </c>
      <c r="AJ122" s="15">
        <v>1.9</v>
      </c>
    </row>
    <row r="123" spans="1:36" x14ac:dyDescent="0.25">
      <c r="A123" s="14">
        <v>2974</v>
      </c>
      <c r="B123" s="14" t="s">
        <v>4</v>
      </c>
      <c r="C123" s="14">
        <v>0.73499999999999999</v>
      </c>
      <c r="D123" s="14">
        <v>0.59</v>
      </c>
      <c r="E123" s="14">
        <v>0.20499999999999999</v>
      </c>
      <c r="F123" s="14">
        <v>2.0870000000000002</v>
      </c>
      <c r="G123" s="14">
        <v>0.90900000000000003</v>
      </c>
      <c r="H123" s="14">
        <v>0.47399999999999998</v>
      </c>
      <c r="I123" s="14">
        <v>0.625</v>
      </c>
      <c r="J123" s="14">
        <v>12</v>
      </c>
      <c r="K123" s="14">
        <v>9</v>
      </c>
      <c r="L123" s="14" t="s">
        <v>3</v>
      </c>
      <c r="M123" s="14" t="s">
        <v>2</v>
      </c>
      <c r="N123" s="14" t="s">
        <v>1</v>
      </c>
      <c r="O123" s="14">
        <v>4</v>
      </c>
      <c r="P123" s="14" t="s">
        <v>5</v>
      </c>
      <c r="Q123" s="14">
        <v>6.1</v>
      </c>
      <c r="T123" s="14">
        <v>2266</v>
      </c>
      <c r="U123" s="14" t="s">
        <v>20</v>
      </c>
      <c r="V123" s="14">
        <v>0.72</v>
      </c>
      <c r="W123" s="14">
        <v>0.57499999999999996</v>
      </c>
      <c r="X123" s="14">
        <v>0.215</v>
      </c>
      <c r="Y123" s="14">
        <v>2.226</v>
      </c>
      <c r="Z123" s="14">
        <v>0.89549999999999996</v>
      </c>
      <c r="AA123" s="14">
        <v>0.40500000000000003</v>
      </c>
      <c r="AB123" s="14">
        <v>0.62</v>
      </c>
      <c r="AC123" s="14">
        <v>13</v>
      </c>
      <c r="AD123" s="14">
        <v>2</v>
      </c>
      <c r="AE123" s="14" t="s">
        <v>49</v>
      </c>
      <c r="AF123" s="14" t="s">
        <v>48</v>
      </c>
      <c r="AG123" s="14" t="s">
        <v>47</v>
      </c>
      <c r="AH123" s="14">
        <v>3</v>
      </c>
      <c r="AI123" s="14" t="s">
        <v>10</v>
      </c>
      <c r="AJ123" s="14">
        <v>3.6</v>
      </c>
    </row>
    <row r="124" spans="1:36" x14ac:dyDescent="0.25">
      <c r="A124" s="15">
        <v>3884</v>
      </c>
      <c r="B124" s="15" t="s">
        <v>4</v>
      </c>
      <c r="C124" s="15">
        <v>0.54</v>
      </c>
      <c r="D124" s="15">
        <v>0.42499999999999999</v>
      </c>
      <c r="E124" s="15">
        <v>0.12</v>
      </c>
      <c r="F124" s="15">
        <v>0.81699999999999995</v>
      </c>
      <c r="G124" s="15">
        <v>0.29449999999999998</v>
      </c>
      <c r="H124" s="15">
        <v>0.153</v>
      </c>
      <c r="I124" s="15">
        <v>0.19500000000000001</v>
      </c>
      <c r="J124" s="15">
        <v>10</v>
      </c>
      <c r="K124" s="15">
        <v>12</v>
      </c>
      <c r="L124" s="15" t="s">
        <v>39</v>
      </c>
      <c r="M124" s="15" t="s">
        <v>38</v>
      </c>
      <c r="N124" s="15" t="s">
        <v>6</v>
      </c>
      <c r="O124" s="15">
        <v>3</v>
      </c>
      <c r="P124" s="15" t="s">
        <v>10</v>
      </c>
      <c r="Q124" s="15">
        <v>3.6</v>
      </c>
      <c r="T124" s="15">
        <v>24</v>
      </c>
      <c r="U124" s="15" t="s">
        <v>20</v>
      </c>
      <c r="V124" s="15">
        <v>0.55000000000000004</v>
      </c>
      <c r="W124" s="15">
        <v>0.41499999999999998</v>
      </c>
      <c r="X124" s="15">
        <v>0.13500000000000001</v>
      </c>
      <c r="Y124" s="15">
        <v>0.76349999999999996</v>
      </c>
      <c r="Z124" s="15">
        <v>0.318</v>
      </c>
      <c r="AA124" s="15">
        <v>0.21</v>
      </c>
      <c r="AB124" s="15">
        <v>0.2</v>
      </c>
      <c r="AC124" s="15">
        <v>9</v>
      </c>
      <c r="AD124" s="15">
        <v>7</v>
      </c>
      <c r="AE124" s="15" t="s">
        <v>19</v>
      </c>
      <c r="AF124" s="15" t="s">
        <v>18</v>
      </c>
      <c r="AG124" s="15" t="s">
        <v>17</v>
      </c>
      <c r="AH124" s="15">
        <v>8</v>
      </c>
      <c r="AI124" s="15" t="s">
        <v>0</v>
      </c>
      <c r="AJ124" s="15">
        <v>12.3</v>
      </c>
    </row>
    <row r="125" spans="1:36" x14ac:dyDescent="0.25">
      <c r="A125" s="14">
        <v>1044</v>
      </c>
      <c r="B125" s="14" t="s">
        <v>4</v>
      </c>
      <c r="C125" s="14">
        <v>0.68</v>
      </c>
      <c r="D125" s="14">
        <v>0.53500000000000003</v>
      </c>
      <c r="E125" s="14">
        <v>0.185</v>
      </c>
      <c r="F125" s="14">
        <v>1.607</v>
      </c>
      <c r="G125" s="14">
        <v>0.72450000000000003</v>
      </c>
      <c r="H125" s="14">
        <v>0.32150000000000001</v>
      </c>
      <c r="I125" s="14">
        <v>0.498</v>
      </c>
      <c r="J125" s="14">
        <v>12</v>
      </c>
      <c r="K125" s="14">
        <v>11</v>
      </c>
      <c r="L125" s="14" t="s">
        <v>45</v>
      </c>
      <c r="M125" s="14" t="s">
        <v>44</v>
      </c>
      <c r="N125" s="14" t="s">
        <v>6</v>
      </c>
      <c r="O125" s="14">
        <v>6</v>
      </c>
      <c r="P125" s="14" t="s">
        <v>46</v>
      </c>
      <c r="Q125" s="14">
        <v>14.1</v>
      </c>
      <c r="T125" s="14">
        <v>372</v>
      </c>
      <c r="U125" s="14" t="s">
        <v>20</v>
      </c>
      <c r="V125" s="14">
        <v>0.66</v>
      </c>
      <c r="W125" s="14">
        <v>0.56499999999999995</v>
      </c>
      <c r="X125" s="14">
        <v>0.19500000000000001</v>
      </c>
      <c r="Y125" s="14">
        <v>1.7605</v>
      </c>
      <c r="Z125" s="14">
        <v>0.69199999999999995</v>
      </c>
      <c r="AA125" s="14">
        <v>0.32650000000000001</v>
      </c>
      <c r="AB125" s="14">
        <v>0.5</v>
      </c>
      <c r="AC125" s="14">
        <v>16</v>
      </c>
      <c r="AD125" s="14">
        <v>8</v>
      </c>
      <c r="AE125" s="14" t="s">
        <v>24</v>
      </c>
      <c r="AF125" s="14" t="s">
        <v>23</v>
      </c>
      <c r="AG125" s="14" t="s">
        <v>22</v>
      </c>
      <c r="AH125" s="14">
        <v>1</v>
      </c>
      <c r="AI125" s="14" t="s">
        <v>53</v>
      </c>
      <c r="AJ125" s="14">
        <v>22.1</v>
      </c>
    </row>
    <row r="126" spans="1:36" x14ac:dyDescent="0.25">
      <c r="A126" s="15">
        <v>1912</v>
      </c>
      <c r="B126" s="15" t="s">
        <v>4</v>
      </c>
      <c r="C126" s="15">
        <v>0.57999999999999996</v>
      </c>
      <c r="D126" s="15">
        <v>0.44</v>
      </c>
      <c r="E126" s="15">
        <v>0.15</v>
      </c>
      <c r="F126" s="15">
        <v>1.0465</v>
      </c>
      <c r="G126" s="15">
        <v>0.51800000000000002</v>
      </c>
      <c r="H126" s="15">
        <v>0.2185</v>
      </c>
      <c r="I126" s="15">
        <v>0.27950000000000003</v>
      </c>
      <c r="J126" s="15">
        <v>10</v>
      </c>
      <c r="K126" s="15">
        <v>13</v>
      </c>
      <c r="L126" s="15" t="s">
        <v>8</v>
      </c>
      <c r="M126" s="15" t="s">
        <v>7</v>
      </c>
      <c r="N126" s="15" t="s">
        <v>6</v>
      </c>
      <c r="O126" s="15">
        <v>1</v>
      </c>
      <c r="P126" s="15" t="s">
        <v>53</v>
      </c>
      <c r="Q126" s="15">
        <v>22.1</v>
      </c>
      <c r="T126" s="15">
        <v>2365</v>
      </c>
      <c r="U126" s="15" t="s">
        <v>20</v>
      </c>
      <c r="V126" s="15">
        <v>0.6</v>
      </c>
      <c r="W126" s="15">
        <v>0.47</v>
      </c>
      <c r="X126" s="15">
        <v>0.2</v>
      </c>
      <c r="Y126" s="15">
        <v>1.0309999999999999</v>
      </c>
      <c r="Z126" s="15">
        <v>0.39200000000000002</v>
      </c>
      <c r="AA126" s="15">
        <v>0.20349999999999999</v>
      </c>
      <c r="AB126" s="15">
        <v>0.28999999999999998</v>
      </c>
      <c r="AC126" s="15">
        <v>15</v>
      </c>
      <c r="AD126" s="15">
        <v>14</v>
      </c>
      <c r="AE126" s="15" t="s">
        <v>13</v>
      </c>
      <c r="AF126" s="15" t="s">
        <v>12</v>
      </c>
      <c r="AG126" s="15" t="s">
        <v>11</v>
      </c>
      <c r="AH126" s="15">
        <v>10</v>
      </c>
      <c r="AI126" s="15" t="s">
        <v>34</v>
      </c>
      <c r="AJ126" s="15">
        <v>24.1</v>
      </c>
    </row>
    <row r="127" spans="1:36" x14ac:dyDescent="0.25">
      <c r="A127" s="14">
        <v>66</v>
      </c>
      <c r="B127" s="14" t="s">
        <v>4</v>
      </c>
      <c r="C127" s="14">
        <v>0.47499999999999998</v>
      </c>
      <c r="D127" s="14">
        <v>0.35499999999999998</v>
      </c>
      <c r="E127" s="14">
        <v>0.12</v>
      </c>
      <c r="F127" s="14">
        <v>0.48</v>
      </c>
      <c r="G127" s="14">
        <v>0.23400000000000001</v>
      </c>
      <c r="H127" s="14">
        <v>0.10150000000000001</v>
      </c>
      <c r="I127" s="14">
        <v>0.13500000000000001</v>
      </c>
      <c r="J127" s="14">
        <v>8</v>
      </c>
      <c r="K127" s="14">
        <v>13</v>
      </c>
      <c r="L127" s="14" t="s">
        <v>8</v>
      </c>
      <c r="M127" s="14" t="s">
        <v>7</v>
      </c>
      <c r="N127" s="14" t="s">
        <v>6</v>
      </c>
      <c r="O127" s="14">
        <v>4</v>
      </c>
      <c r="P127" s="14" t="s">
        <v>5</v>
      </c>
      <c r="Q127" s="14">
        <v>6.1</v>
      </c>
      <c r="T127" s="14">
        <v>2193</v>
      </c>
      <c r="U127" s="14" t="s">
        <v>20</v>
      </c>
      <c r="V127" s="14">
        <v>0.57499999999999996</v>
      </c>
      <c r="W127" s="14">
        <v>0.48499999999999999</v>
      </c>
      <c r="X127" s="14">
        <v>0.16500000000000001</v>
      </c>
      <c r="Y127" s="14">
        <v>1.0405</v>
      </c>
      <c r="Z127" s="14">
        <v>0.41899999999999998</v>
      </c>
      <c r="AA127" s="14">
        <v>0.26400000000000001</v>
      </c>
      <c r="AB127" s="14">
        <v>0.3</v>
      </c>
      <c r="AC127" s="14">
        <v>14</v>
      </c>
      <c r="AD127" s="14">
        <v>4</v>
      </c>
      <c r="AE127" s="14" t="s">
        <v>16</v>
      </c>
      <c r="AF127" s="14" t="s">
        <v>15</v>
      </c>
      <c r="AG127" s="14" t="s">
        <v>14</v>
      </c>
      <c r="AH127" s="14">
        <v>1</v>
      </c>
      <c r="AI127" s="14" t="s">
        <v>53</v>
      </c>
      <c r="AJ127" s="14">
        <v>22.1</v>
      </c>
    </row>
    <row r="128" spans="1:36" x14ac:dyDescent="0.25">
      <c r="A128" s="15">
        <v>3044</v>
      </c>
      <c r="B128" s="15" t="s">
        <v>4</v>
      </c>
      <c r="C128" s="15">
        <v>0.57499999999999996</v>
      </c>
      <c r="D128" s="15">
        <v>0.44500000000000001</v>
      </c>
      <c r="E128" s="15">
        <v>0.14000000000000001</v>
      </c>
      <c r="F128" s="15">
        <v>0.73699999999999999</v>
      </c>
      <c r="G128" s="15">
        <v>0.32500000000000001</v>
      </c>
      <c r="H128" s="15">
        <v>0.14050000000000001</v>
      </c>
      <c r="I128" s="15">
        <v>0.23699999999999999</v>
      </c>
      <c r="J128" s="15">
        <v>10</v>
      </c>
      <c r="K128" s="15">
        <v>12</v>
      </c>
      <c r="L128" s="15" t="s">
        <v>39</v>
      </c>
      <c r="M128" s="15" t="s">
        <v>38</v>
      </c>
      <c r="N128" s="15" t="s">
        <v>6</v>
      </c>
      <c r="O128" s="15">
        <v>4</v>
      </c>
      <c r="P128" s="15" t="s">
        <v>5</v>
      </c>
      <c r="Q128" s="15">
        <v>6.1</v>
      </c>
      <c r="T128" s="15">
        <v>3830</v>
      </c>
      <c r="U128" s="15" t="s">
        <v>20</v>
      </c>
      <c r="V128" s="15">
        <v>0.71</v>
      </c>
      <c r="W128" s="15">
        <v>0.55500000000000005</v>
      </c>
      <c r="X128" s="15">
        <v>0.17</v>
      </c>
      <c r="Y128" s="15">
        <v>1.47</v>
      </c>
      <c r="Z128" s="15">
        <v>0.53749999999999998</v>
      </c>
      <c r="AA128" s="15">
        <v>0.38</v>
      </c>
      <c r="AB128" s="15">
        <v>0.43099999999999999</v>
      </c>
      <c r="AC128" s="15">
        <v>12</v>
      </c>
      <c r="AD128" s="15">
        <v>8</v>
      </c>
      <c r="AE128" s="15" t="s">
        <v>24</v>
      </c>
      <c r="AF128" s="15" t="s">
        <v>23</v>
      </c>
      <c r="AG128" s="15" t="s">
        <v>22</v>
      </c>
      <c r="AH128" s="15">
        <v>10</v>
      </c>
      <c r="AI128" s="15" t="s">
        <v>34</v>
      </c>
      <c r="AJ128" s="15">
        <v>24.1</v>
      </c>
    </row>
    <row r="129" spans="1:36" x14ac:dyDescent="0.25">
      <c r="A129" s="14">
        <v>2802</v>
      </c>
      <c r="B129" s="14" t="s">
        <v>4</v>
      </c>
      <c r="C129" s="14">
        <v>0.64</v>
      </c>
      <c r="D129" s="14">
        <v>0.51500000000000001</v>
      </c>
      <c r="E129" s="14">
        <v>0.08</v>
      </c>
      <c r="F129" s="14">
        <v>1.042</v>
      </c>
      <c r="G129" s="14">
        <v>0.51500000000000001</v>
      </c>
      <c r="H129" s="14">
        <v>0.17549999999999999</v>
      </c>
      <c r="I129" s="14">
        <v>0.17499999999999999</v>
      </c>
      <c r="J129" s="14">
        <v>10</v>
      </c>
      <c r="K129" s="14">
        <v>2</v>
      </c>
      <c r="L129" s="14" t="s">
        <v>49</v>
      </c>
      <c r="M129" s="14" t="s">
        <v>48</v>
      </c>
      <c r="N129" s="14" t="s">
        <v>47</v>
      </c>
      <c r="O129" s="14">
        <v>1</v>
      </c>
      <c r="P129" s="14" t="s">
        <v>53</v>
      </c>
      <c r="Q129" s="14">
        <v>22.1</v>
      </c>
      <c r="T129" s="14">
        <v>2075</v>
      </c>
      <c r="U129" s="14" t="s">
        <v>20</v>
      </c>
      <c r="V129" s="14">
        <v>0.58499999999999996</v>
      </c>
      <c r="W129" s="14">
        <v>0.48499999999999999</v>
      </c>
      <c r="X129" s="14">
        <v>0.15</v>
      </c>
      <c r="Y129" s="14">
        <v>1.079</v>
      </c>
      <c r="Z129" s="14">
        <v>0.41449999999999998</v>
      </c>
      <c r="AA129" s="14">
        <v>0.21149999999999999</v>
      </c>
      <c r="AB129" s="14">
        <v>0.35599999999999998</v>
      </c>
      <c r="AC129" s="14">
        <v>11</v>
      </c>
      <c r="AD129" s="14">
        <v>2</v>
      </c>
      <c r="AE129" s="14" t="s">
        <v>49</v>
      </c>
      <c r="AF129" s="14" t="s">
        <v>48</v>
      </c>
      <c r="AG129" s="14" t="s">
        <v>47</v>
      </c>
      <c r="AH129" s="14">
        <v>8</v>
      </c>
      <c r="AI129" s="14" t="s">
        <v>0</v>
      </c>
      <c r="AJ129" s="14">
        <v>12.3</v>
      </c>
    </row>
    <row r="130" spans="1:36" x14ac:dyDescent="0.25">
      <c r="A130" s="15">
        <v>1734</v>
      </c>
      <c r="B130" s="15" t="s">
        <v>4</v>
      </c>
      <c r="C130" s="15">
        <v>0.66500000000000004</v>
      </c>
      <c r="D130" s="15">
        <v>0.5</v>
      </c>
      <c r="E130" s="15">
        <v>0.17499999999999999</v>
      </c>
      <c r="F130" s="15">
        <v>1.2975000000000001</v>
      </c>
      <c r="G130" s="15">
        <v>0.60750000000000004</v>
      </c>
      <c r="H130" s="15">
        <v>0.314</v>
      </c>
      <c r="I130" s="15">
        <v>0.315</v>
      </c>
      <c r="J130" s="15">
        <v>9</v>
      </c>
      <c r="K130" s="15">
        <v>5</v>
      </c>
      <c r="L130" s="15" t="s">
        <v>43</v>
      </c>
      <c r="M130" s="15" t="s">
        <v>42</v>
      </c>
      <c r="N130" s="15" t="s">
        <v>41</v>
      </c>
      <c r="O130" s="15">
        <v>1</v>
      </c>
      <c r="P130" s="15" t="s">
        <v>53</v>
      </c>
      <c r="Q130" s="15">
        <v>22.1</v>
      </c>
      <c r="T130" s="15">
        <v>3887</v>
      </c>
      <c r="U130" s="15" t="s">
        <v>20</v>
      </c>
      <c r="V130" s="15">
        <v>0.46</v>
      </c>
      <c r="W130" s="15">
        <v>0.375</v>
      </c>
      <c r="X130" s="15">
        <v>0.12</v>
      </c>
      <c r="Y130" s="15">
        <v>0.49149999999999999</v>
      </c>
      <c r="Z130" s="15">
        <v>0.2205</v>
      </c>
      <c r="AA130" s="15">
        <v>8.7999999999999995E-2</v>
      </c>
      <c r="AB130" s="15">
        <v>0.17</v>
      </c>
      <c r="AC130" s="15">
        <v>7</v>
      </c>
      <c r="AD130" s="15">
        <v>7</v>
      </c>
      <c r="AE130" s="15" t="s">
        <v>19</v>
      </c>
      <c r="AF130" s="15" t="s">
        <v>18</v>
      </c>
      <c r="AG130" s="15" t="s">
        <v>17</v>
      </c>
      <c r="AH130" s="15">
        <v>5</v>
      </c>
      <c r="AI130" s="15" t="s">
        <v>25</v>
      </c>
      <c r="AJ130" s="15">
        <v>12.8</v>
      </c>
    </row>
    <row r="131" spans="1:36" x14ac:dyDescent="0.25">
      <c r="A131" s="14">
        <v>418</v>
      </c>
      <c r="B131" s="14" t="s">
        <v>4</v>
      </c>
      <c r="C131" s="14">
        <v>0.63</v>
      </c>
      <c r="D131" s="14">
        <v>0.51500000000000001</v>
      </c>
      <c r="E131" s="14">
        <v>0.16500000000000001</v>
      </c>
      <c r="F131" s="14">
        <v>1.3520000000000001</v>
      </c>
      <c r="G131" s="14">
        <v>0.48799999999999999</v>
      </c>
      <c r="H131" s="14">
        <v>0.34899999999999998</v>
      </c>
      <c r="I131" s="14">
        <v>0.45</v>
      </c>
      <c r="J131" s="14">
        <v>20</v>
      </c>
      <c r="K131" s="14">
        <v>5</v>
      </c>
      <c r="L131" s="14" t="s">
        <v>43</v>
      </c>
      <c r="M131" s="14" t="s">
        <v>42</v>
      </c>
      <c r="N131" s="14" t="s">
        <v>41</v>
      </c>
      <c r="O131" s="14">
        <v>7</v>
      </c>
      <c r="P131" s="14" t="s">
        <v>40</v>
      </c>
      <c r="Q131" s="14">
        <v>2.5</v>
      </c>
      <c r="T131" s="14">
        <v>1362</v>
      </c>
      <c r="U131" s="14" t="s">
        <v>20</v>
      </c>
      <c r="V131" s="14">
        <v>0.60499999999999998</v>
      </c>
      <c r="W131" s="14">
        <v>0.47499999999999998</v>
      </c>
      <c r="X131" s="14">
        <v>0.17499999999999999</v>
      </c>
      <c r="Y131" s="14">
        <v>1.0760000000000001</v>
      </c>
      <c r="Z131" s="14">
        <v>0.46300000000000002</v>
      </c>
      <c r="AA131" s="14">
        <v>0.2195</v>
      </c>
      <c r="AB131" s="14">
        <v>0.33500000000000002</v>
      </c>
      <c r="AC131" s="14">
        <v>9</v>
      </c>
      <c r="AD131" s="14">
        <v>4</v>
      </c>
      <c r="AE131" s="14" t="s">
        <v>16</v>
      </c>
      <c r="AF131" s="14" t="s">
        <v>15</v>
      </c>
      <c r="AG131" s="14" t="s">
        <v>14</v>
      </c>
      <c r="AH131" s="14">
        <v>5</v>
      </c>
      <c r="AI131" s="14" t="s">
        <v>25</v>
      </c>
      <c r="AJ131" s="14">
        <v>12.8</v>
      </c>
    </row>
    <row r="132" spans="1:36" x14ac:dyDescent="0.25">
      <c r="A132" s="15">
        <v>798</v>
      </c>
      <c r="B132" s="15" t="s">
        <v>4</v>
      </c>
      <c r="C132" s="15">
        <v>0.44</v>
      </c>
      <c r="D132" s="15">
        <v>0.33500000000000002</v>
      </c>
      <c r="E132" s="15">
        <v>0.11</v>
      </c>
      <c r="F132" s="15">
        <v>0.39400000000000002</v>
      </c>
      <c r="G132" s="15">
        <v>0.157</v>
      </c>
      <c r="H132" s="15">
        <v>9.6000000000000002E-2</v>
      </c>
      <c r="I132" s="15">
        <v>0.122</v>
      </c>
      <c r="J132" s="15">
        <v>9</v>
      </c>
      <c r="K132" s="15">
        <v>3</v>
      </c>
      <c r="L132" s="15" t="s">
        <v>37</v>
      </c>
      <c r="M132" s="15" t="s">
        <v>36</v>
      </c>
      <c r="N132" s="15" t="s">
        <v>35</v>
      </c>
      <c r="O132" s="15">
        <v>2</v>
      </c>
      <c r="P132" s="15" t="s">
        <v>21</v>
      </c>
      <c r="Q132" s="15">
        <v>18</v>
      </c>
      <c r="T132" s="15">
        <v>3152</v>
      </c>
      <c r="U132" s="15" t="s">
        <v>20</v>
      </c>
      <c r="V132" s="15">
        <v>0.66500000000000004</v>
      </c>
      <c r="W132" s="15">
        <v>0.5</v>
      </c>
      <c r="X132" s="15">
        <v>0.17499999999999999</v>
      </c>
      <c r="Y132" s="15">
        <v>1.742</v>
      </c>
      <c r="Z132" s="15">
        <v>0.59499999999999997</v>
      </c>
      <c r="AA132" s="15">
        <v>0.30249999999999999</v>
      </c>
      <c r="AB132" s="15">
        <v>0.72499999999999998</v>
      </c>
      <c r="AC132" s="15">
        <v>21</v>
      </c>
      <c r="AD132" s="15">
        <v>13</v>
      </c>
      <c r="AE132" s="15" t="s">
        <v>8</v>
      </c>
      <c r="AF132" s="15" t="s">
        <v>7</v>
      </c>
      <c r="AG132" s="15" t="s">
        <v>6</v>
      </c>
      <c r="AH132" s="15">
        <v>1</v>
      </c>
      <c r="AI132" s="15" t="s">
        <v>53</v>
      </c>
      <c r="AJ132" s="15">
        <v>22.1</v>
      </c>
    </row>
    <row r="133" spans="1:36" x14ac:dyDescent="0.25">
      <c r="A133" s="14">
        <v>2063</v>
      </c>
      <c r="B133" s="14" t="s">
        <v>4</v>
      </c>
      <c r="C133" s="14">
        <v>0.505</v>
      </c>
      <c r="D133" s="14">
        <v>0.38500000000000001</v>
      </c>
      <c r="E133" s="14">
        <v>0.13</v>
      </c>
      <c r="F133" s="14">
        <v>0.64349999999999996</v>
      </c>
      <c r="G133" s="14">
        <v>0.3135</v>
      </c>
      <c r="H133" s="14">
        <v>0.14899999999999999</v>
      </c>
      <c r="I133" s="14">
        <v>0.1515</v>
      </c>
      <c r="J133" s="14">
        <v>7</v>
      </c>
      <c r="K133" s="14">
        <v>6</v>
      </c>
      <c r="L133" s="14" t="s">
        <v>52</v>
      </c>
      <c r="M133" s="14" t="s">
        <v>51</v>
      </c>
      <c r="N133" s="14" t="s">
        <v>50</v>
      </c>
      <c r="O133" s="14">
        <v>7</v>
      </c>
      <c r="P133" s="14" t="s">
        <v>40</v>
      </c>
      <c r="Q133" s="14">
        <v>2.5</v>
      </c>
      <c r="T133" s="14">
        <v>505</v>
      </c>
      <c r="U133" s="14" t="s">
        <v>20</v>
      </c>
      <c r="V133" s="14">
        <v>0.625</v>
      </c>
      <c r="W133" s="14">
        <v>0.48499999999999999</v>
      </c>
      <c r="X133" s="14">
        <v>0.19</v>
      </c>
      <c r="Y133" s="14">
        <v>1.1745000000000001</v>
      </c>
      <c r="Z133" s="14">
        <v>0.4385</v>
      </c>
      <c r="AA133" s="14">
        <v>0.23050000000000001</v>
      </c>
      <c r="AB133" s="14">
        <v>0.42</v>
      </c>
      <c r="AC133" s="14">
        <v>17</v>
      </c>
      <c r="AD133" s="14">
        <v>4</v>
      </c>
      <c r="AE133" s="14" t="s">
        <v>16</v>
      </c>
      <c r="AF133" s="14" t="s">
        <v>15</v>
      </c>
      <c r="AG133" s="14" t="s">
        <v>14</v>
      </c>
      <c r="AH133" s="14">
        <v>10</v>
      </c>
      <c r="AI133" s="14" t="s">
        <v>34</v>
      </c>
      <c r="AJ133" s="14">
        <v>24.1</v>
      </c>
    </row>
    <row r="134" spans="1:36" x14ac:dyDescent="0.25">
      <c r="A134" s="15">
        <v>2014</v>
      </c>
      <c r="B134" s="15" t="s">
        <v>4</v>
      </c>
      <c r="C134" s="15">
        <v>0.47</v>
      </c>
      <c r="D134" s="15">
        <v>0.36499999999999999</v>
      </c>
      <c r="E134" s="15">
        <v>0.13500000000000001</v>
      </c>
      <c r="F134" s="15">
        <v>0.52200000000000002</v>
      </c>
      <c r="G134" s="15">
        <v>0.23949999999999999</v>
      </c>
      <c r="H134" s="15">
        <v>0.1525</v>
      </c>
      <c r="I134" s="15">
        <v>0.14499999999999999</v>
      </c>
      <c r="J134" s="15">
        <v>10</v>
      </c>
      <c r="K134" s="15">
        <v>5</v>
      </c>
      <c r="L134" s="15" t="s">
        <v>43</v>
      </c>
      <c r="M134" s="15" t="s">
        <v>42</v>
      </c>
      <c r="N134" s="15" t="s">
        <v>41</v>
      </c>
      <c r="O134" s="15">
        <v>4</v>
      </c>
      <c r="P134" s="15" t="s">
        <v>5</v>
      </c>
      <c r="Q134" s="15">
        <v>6.1</v>
      </c>
      <c r="T134" s="15">
        <v>37</v>
      </c>
      <c r="U134" s="15" t="s">
        <v>20</v>
      </c>
      <c r="V134" s="15">
        <v>0.54</v>
      </c>
      <c r="W134" s="15">
        <v>0.47499999999999998</v>
      </c>
      <c r="X134" s="15">
        <v>0.155</v>
      </c>
      <c r="Y134" s="15">
        <v>1.2170000000000001</v>
      </c>
      <c r="Z134" s="15">
        <v>0.53049999999999997</v>
      </c>
      <c r="AA134" s="15">
        <v>0.3075</v>
      </c>
      <c r="AB134" s="15">
        <v>0.34</v>
      </c>
      <c r="AC134" s="15">
        <v>16</v>
      </c>
      <c r="AD134" s="15">
        <v>4</v>
      </c>
      <c r="AE134" s="15" t="s">
        <v>16</v>
      </c>
      <c r="AF134" s="15" t="s">
        <v>15</v>
      </c>
      <c r="AG134" s="15" t="s">
        <v>14</v>
      </c>
      <c r="AH134" s="15">
        <v>5</v>
      </c>
      <c r="AI134" s="15" t="s">
        <v>25</v>
      </c>
      <c r="AJ134" s="15">
        <v>12.8</v>
      </c>
    </row>
    <row r="135" spans="1:36" x14ac:dyDescent="0.25">
      <c r="A135" s="14">
        <v>773</v>
      </c>
      <c r="B135" s="14" t="s">
        <v>4</v>
      </c>
      <c r="C135" s="14">
        <v>0.38500000000000001</v>
      </c>
      <c r="D135" s="14">
        <v>0.27500000000000002</v>
      </c>
      <c r="E135" s="14">
        <v>0.115</v>
      </c>
      <c r="F135" s="14">
        <v>0.26850000000000002</v>
      </c>
      <c r="G135" s="14">
        <v>9.7500000000000003E-2</v>
      </c>
      <c r="H135" s="14">
        <v>8.2500000000000004E-2</v>
      </c>
      <c r="I135" s="14">
        <v>8.5000000000000006E-2</v>
      </c>
      <c r="J135" s="14">
        <v>8</v>
      </c>
      <c r="K135" s="14">
        <v>2</v>
      </c>
      <c r="L135" s="14" t="s">
        <v>49</v>
      </c>
      <c r="M135" s="14" t="s">
        <v>48</v>
      </c>
      <c r="N135" s="14" t="s">
        <v>47</v>
      </c>
      <c r="O135" s="14">
        <v>10</v>
      </c>
      <c r="P135" s="14" t="s">
        <v>34</v>
      </c>
      <c r="Q135" s="14">
        <v>24.1</v>
      </c>
      <c r="T135" s="14">
        <v>1357</v>
      </c>
      <c r="U135" s="14" t="s">
        <v>20</v>
      </c>
      <c r="V135" s="14">
        <v>0.6</v>
      </c>
      <c r="W135" s="14">
        <v>0.45500000000000002</v>
      </c>
      <c r="X135" s="14">
        <v>0.14499999999999999</v>
      </c>
      <c r="Y135" s="14">
        <v>0.88949999999999996</v>
      </c>
      <c r="Z135" s="14">
        <v>0.41899999999999998</v>
      </c>
      <c r="AA135" s="14">
        <v>0.17150000000000001</v>
      </c>
      <c r="AB135" s="14">
        <v>0.26900000000000002</v>
      </c>
      <c r="AC135" s="14">
        <v>10</v>
      </c>
      <c r="AD135" s="14">
        <v>5</v>
      </c>
      <c r="AE135" s="14" t="s">
        <v>43</v>
      </c>
      <c r="AF135" s="14" t="s">
        <v>42</v>
      </c>
      <c r="AG135" s="14" t="s">
        <v>41</v>
      </c>
      <c r="AH135" s="14">
        <v>1</v>
      </c>
      <c r="AI135" s="14" t="s">
        <v>53</v>
      </c>
      <c r="AJ135" s="14">
        <v>22.1</v>
      </c>
    </row>
    <row r="136" spans="1:36" x14ac:dyDescent="0.25">
      <c r="A136" s="15">
        <v>3993</v>
      </c>
      <c r="B136" s="15" t="s">
        <v>4</v>
      </c>
      <c r="C136" s="15">
        <v>0.7</v>
      </c>
      <c r="D136" s="15">
        <v>0.6</v>
      </c>
      <c r="E136" s="15">
        <v>0.23</v>
      </c>
      <c r="F136" s="15">
        <v>2.0030000000000001</v>
      </c>
      <c r="G136" s="15">
        <v>0.8105</v>
      </c>
      <c r="H136" s="15">
        <v>0.40450000000000003</v>
      </c>
      <c r="I136" s="15">
        <v>0.57550000000000001</v>
      </c>
      <c r="J136" s="15">
        <v>10</v>
      </c>
      <c r="K136" s="15">
        <v>6</v>
      </c>
      <c r="L136" s="15" t="s">
        <v>52</v>
      </c>
      <c r="M136" s="15" t="s">
        <v>51</v>
      </c>
      <c r="N136" s="15" t="s">
        <v>50</v>
      </c>
      <c r="O136" s="15">
        <v>9</v>
      </c>
      <c r="P136" s="15" t="s">
        <v>31</v>
      </c>
      <c r="Q136" s="15">
        <v>1.9</v>
      </c>
      <c r="T136" s="15">
        <v>2692</v>
      </c>
      <c r="U136" s="15" t="s">
        <v>20</v>
      </c>
      <c r="V136" s="15">
        <v>0.64500000000000002</v>
      </c>
      <c r="W136" s="15">
        <v>0.52</v>
      </c>
      <c r="X136" s="15">
        <v>0.18</v>
      </c>
      <c r="Y136" s="15">
        <v>1.2849999999999999</v>
      </c>
      <c r="Z136" s="15">
        <v>0.57750000000000001</v>
      </c>
      <c r="AA136" s="15">
        <v>0.35199999999999998</v>
      </c>
      <c r="AB136" s="15">
        <v>0.317</v>
      </c>
      <c r="AC136" s="15">
        <v>9</v>
      </c>
      <c r="AD136" s="15">
        <v>10</v>
      </c>
      <c r="AE136" s="15" t="s">
        <v>30</v>
      </c>
      <c r="AF136" s="15" t="s">
        <v>29</v>
      </c>
      <c r="AG136" s="15" t="s">
        <v>28</v>
      </c>
      <c r="AH136" s="15">
        <v>5</v>
      </c>
      <c r="AI136" s="15" t="s">
        <v>25</v>
      </c>
      <c r="AJ136" s="15">
        <v>12.8</v>
      </c>
    </row>
    <row r="137" spans="1:36" x14ac:dyDescent="0.25">
      <c r="A137" s="14">
        <v>1328</v>
      </c>
      <c r="B137" s="14" t="s">
        <v>4</v>
      </c>
      <c r="C137" s="14">
        <v>0.56499999999999995</v>
      </c>
      <c r="D137" s="14">
        <v>0.39</v>
      </c>
      <c r="E137" s="14">
        <v>0.125</v>
      </c>
      <c r="F137" s="14">
        <v>0.74399999999999999</v>
      </c>
      <c r="G137" s="14">
        <v>0.35199999999999998</v>
      </c>
      <c r="H137" s="14">
        <v>0.13</v>
      </c>
      <c r="I137" s="14">
        <v>0.16850000000000001</v>
      </c>
      <c r="J137" s="14">
        <v>11</v>
      </c>
      <c r="K137" s="14">
        <v>6</v>
      </c>
      <c r="L137" s="14" t="s">
        <v>52</v>
      </c>
      <c r="M137" s="14" t="s">
        <v>51</v>
      </c>
      <c r="N137" s="14" t="s">
        <v>50</v>
      </c>
      <c r="O137" s="14">
        <v>3</v>
      </c>
      <c r="P137" s="14" t="s">
        <v>10</v>
      </c>
      <c r="Q137" s="14">
        <v>3.6</v>
      </c>
      <c r="T137" s="14">
        <v>3201</v>
      </c>
      <c r="U137" s="14" t="s">
        <v>20</v>
      </c>
      <c r="V137" s="14">
        <v>0.505</v>
      </c>
      <c r="W137" s="14">
        <v>0.40500000000000003</v>
      </c>
      <c r="X137" s="14">
        <v>0.16</v>
      </c>
      <c r="Y137" s="14">
        <v>0.6835</v>
      </c>
      <c r="Z137" s="14">
        <v>0.27100000000000002</v>
      </c>
      <c r="AA137" s="14">
        <v>0.14499999999999999</v>
      </c>
      <c r="AB137" s="14">
        <v>0.215</v>
      </c>
      <c r="AC137" s="14">
        <v>10</v>
      </c>
      <c r="AD137" s="14">
        <v>4</v>
      </c>
      <c r="AE137" s="14" t="s">
        <v>16</v>
      </c>
      <c r="AF137" s="14" t="s">
        <v>15</v>
      </c>
      <c r="AG137" s="14" t="s">
        <v>14</v>
      </c>
      <c r="AH137" s="14">
        <v>1</v>
      </c>
      <c r="AI137" s="14" t="s">
        <v>53</v>
      </c>
      <c r="AJ137" s="14">
        <v>22.1</v>
      </c>
    </row>
    <row r="138" spans="1:36" x14ac:dyDescent="0.25">
      <c r="A138" s="15">
        <v>3397</v>
      </c>
      <c r="B138" s="15" t="s">
        <v>4</v>
      </c>
      <c r="C138" s="15">
        <v>0.60499999999999998</v>
      </c>
      <c r="D138" s="15">
        <v>0.47499999999999998</v>
      </c>
      <c r="E138" s="15">
        <v>0.16</v>
      </c>
      <c r="F138" s="15">
        <v>1.6160000000000001</v>
      </c>
      <c r="G138" s="15">
        <v>0.54949999999999999</v>
      </c>
      <c r="H138" s="15">
        <v>0.33200000000000002</v>
      </c>
      <c r="I138" s="15">
        <v>0.34</v>
      </c>
      <c r="J138" s="15">
        <v>18</v>
      </c>
      <c r="K138" s="15">
        <v>3</v>
      </c>
      <c r="L138" s="15" t="s">
        <v>37</v>
      </c>
      <c r="M138" s="15" t="s">
        <v>36</v>
      </c>
      <c r="N138" s="15" t="s">
        <v>35</v>
      </c>
      <c r="O138" s="15">
        <v>9</v>
      </c>
      <c r="P138" s="15" t="s">
        <v>31</v>
      </c>
      <c r="Q138" s="15">
        <v>1.9</v>
      </c>
      <c r="T138" s="15">
        <v>3504</v>
      </c>
      <c r="U138" s="15" t="s">
        <v>20</v>
      </c>
      <c r="V138" s="15">
        <v>0.61499999999999999</v>
      </c>
      <c r="W138" s="15">
        <v>0.49</v>
      </c>
      <c r="X138" s="15">
        <v>0.19</v>
      </c>
      <c r="Y138" s="15">
        <v>1.1345000000000001</v>
      </c>
      <c r="Z138" s="15">
        <v>0.46949999999999997</v>
      </c>
      <c r="AA138" s="15">
        <v>0.25700000000000001</v>
      </c>
      <c r="AB138" s="15">
        <v>0.34799999999999998</v>
      </c>
      <c r="AC138" s="15">
        <v>11</v>
      </c>
      <c r="AD138" s="15">
        <v>15</v>
      </c>
      <c r="AE138" s="15" t="s">
        <v>33</v>
      </c>
      <c r="AF138" s="15" t="s">
        <v>32</v>
      </c>
      <c r="AG138" s="15" t="s">
        <v>6</v>
      </c>
      <c r="AH138" s="15">
        <v>4</v>
      </c>
      <c r="AI138" s="15" t="s">
        <v>5</v>
      </c>
      <c r="AJ138" s="15">
        <v>6.1</v>
      </c>
    </row>
    <row r="139" spans="1:36" x14ac:dyDescent="0.25">
      <c r="A139" s="14">
        <v>2804</v>
      </c>
      <c r="B139" s="14" t="s">
        <v>4</v>
      </c>
      <c r="C139" s="14">
        <v>0.65</v>
      </c>
      <c r="D139" s="14">
        <v>0.51</v>
      </c>
      <c r="E139" s="14">
        <v>0.17499999999999999</v>
      </c>
      <c r="F139" s="14">
        <v>1.446</v>
      </c>
      <c r="G139" s="14">
        <v>0.64849999999999997</v>
      </c>
      <c r="H139" s="14">
        <v>0.27050000000000002</v>
      </c>
      <c r="I139" s="14">
        <v>0.45</v>
      </c>
      <c r="J139" s="14">
        <v>12</v>
      </c>
      <c r="K139" s="14">
        <v>7</v>
      </c>
      <c r="L139" s="14" t="s">
        <v>19</v>
      </c>
      <c r="M139" s="14" t="s">
        <v>18</v>
      </c>
      <c r="N139" s="14" t="s">
        <v>17</v>
      </c>
      <c r="O139" s="14">
        <v>4</v>
      </c>
      <c r="P139" s="14" t="s">
        <v>5</v>
      </c>
      <c r="Q139" s="14">
        <v>6.1</v>
      </c>
      <c r="T139" s="14">
        <v>945</v>
      </c>
      <c r="U139" s="14" t="s">
        <v>20</v>
      </c>
      <c r="V139" s="14">
        <v>0.46500000000000002</v>
      </c>
      <c r="W139" s="14">
        <v>0.35</v>
      </c>
      <c r="X139" s="14">
        <v>0.125</v>
      </c>
      <c r="Y139" s="14">
        <v>0.48199999999999998</v>
      </c>
      <c r="Z139" s="14">
        <v>0.23</v>
      </c>
      <c r="AA139" s="14">
        <v>0.106</v>
      </c>
      <c r="AB139" s="14">
        <v>0.1095</v>
      </c>
      <c r="AC139" s="14">
        <v>6</v>
      </c>
      <c r="AD139" s="14">
        <v>4</v>
      </c>
      <c r="AE139" s="14" t="s">
        <v>16</v>
      </c>
      <c r="AF139" s="14" t="s">
        <v>15</v>
      </c>
      <c r="AG139" s="14" t="s">
        <v>14</v>
      </c>
      <c r="AH139" s="14">
        <v>9</v>
      </c>
      <c r="AI139" s="14" t="s">
        <v>31</v>
      </c>
      <c r="AJ139" s="14">
        <v>1.9</v>
      </c>
    </row>
    <row r="140" spans="1:36" x14ac:dyDescent="0.25">
      <c r="A140" s="15">
        <v>300</v>
      </c>
      <c r="B140" s="15" t="s">
        <v>4</v>
      </c>
      <c r="C140" s="15">
        <v>0.37</v>
      </c>
      <c r="D140" s="15">
        <v>0.28000000000000003</v>
      </c>
      <c r="E140" s="15">
        <v>0.105</v>
      </c>
      <c r="F140" s="15">
        <v>0.23400000000000001</v>
      </c>
      <c r="G140" s="15">
        <v>9.0499999999999997E-2</v>
      </c>
      <c r="H140" s="15">
        <v>5.8500000000000003E-2</v>
      </c>
      <c r="I140" s="15">
        <v>7.4999999999999997E-2</v>
      </c>
      <c r="J140" s="15">
        <v>9</v>
      </c>
      <c r="K140" s="15">
        <v>9</v>
      </c>
      <c r="L140" s="15" t="s">
        <v>3</v>
      </c>
      <c r="M140" s="15" t="s">
        <v>2</v>
      </c>
      <c r="N140" s="15" t="s">
        <v>1</v>
      </c>
      <c r="O140" s="15">
        <v>9</v>
      </c>
      <c r="P140" s="15" t="s">
        <v>31</v>
      </c>
      <c r="Q140" s="15">
        <v>1.9</v>
      </c>
      <c r="T140" s="15">
        <v>563</v>
      </c>
      <c r="U140" s="15" t="s">
        <v>20</v>
      </c>
      <c r="V140" s="15">
        <v>0.47499999999999998</v>
      </c>
      <c r="W140" s="15">
        <v>0.35</v>
      </c>
      <c r="X140" s="15">
        <v>0.115</v>
      </c>
      <c r="Y140" s="15">
        <v>0.45200000000000001</v>
      </c>
      <c r="Z140" s="15">
        <v>0.17150000000000001</v>
      </c>
      <c r="AA140" s="15">
        <v>9.1999999999999998E-2</v>
      </c>
      <c r="AB140" s="15">
        <v>0.155</v>
      </c>
      <c r="AC140" s="15">
        <v>11</v>
      </c>
      <c r="AD140" s="15">
        <v>6</v>
      </c>
      <c r="AE140" s="15" t="s">
        <v>52</v>
      </c>
      <c r="AF140" s="15" t="s">
        <v>51</v>
      </c>
      <c r="AG140" s="15" t="s">
        <v>50</v>
      </c>
      <c r="AH140" s="15">
        <v>3</v>
      </c>
      <c r="AI140" s="15" t="s">
        <v>10</v>
      </c>
      <c r="AJ140" s="15">
        <v>3.6</v>
      </c>
    </row>
    <row r="141" spans="1:36" x14ac:dyDescent="0.25">
      <c r="A141" s="14">
        <v>1489</v>
      </c>
      <c r="B141" s="14" t="s">
        <v>4</v>
      </c>
      <c r="C141" s="14">
        <v>0.6</v>
      </c>
      <c r="D141" s="14">
        <v>0.46500000000000002</v>
      </c>
      <c r="E141" s="14">
        <v>0.2</v>
      </c>
      <c r="F141" s="14">
        <v>1.2589999999999999</v>
      </c>
      <c r="G141" s="14">
        <v>0.64049999999999996</v>
      </c>
      <c r="H141" s="14">
        <v>0.19850000000000001</v>
      </c>
      <c r="I141" s="14">
        <v>0.35699999999999998</v>
      </c>
      <c r="J141" s="14">
        <v>9</v>
      </c>
      <c r="K141" s="14">
        <v>12</v>
      </c>
      <c r="L141" s="14" t="s">
        <v>39</v>
      </c>
      <c r="M141" s="14" t="s">
        <v>38</v>
      </c>
      <c r="N141" s="14" t="s">
        <v>6</v>
      </c>
      <c r="O141" s="14">
        <v>2</v>
      </c>
      <c r="P141" s="14" t="s">
        <v>21</v>
      </c>
      <c r="Q141" s="14">
        <v>18</v>
      </c>
      <c r="T141" s="14">
        <v>1170</v>
      </c>
      <c r="U141" s="14" t="s">
        <v>20</v>
      </c>
      <c r="V141" s="14">
        <v>0.62</v>
      </c>
      <c r="W141" s="14">
        <v>0.48</v>
      </c>
      <c r="X141" s="14">
        <v>0.16</v>
      </c>
      <c r="Y141" s="14">
        <v>1.1125</v>
      </c>
      <c r="Z141" s="14">
        <v>0.5635</v>
      </c>
      <c r="AA141" s="14">
        <v>0.2445</v>
      </c>
      <c r="AB141" s="14">
        <v>0.28100000000000003</v>
      </c>
      <c r="AC141" s="14">
        <v>8</v>
      </c>
      <c r="AD141" s="14">
        <v>3</v>
      </c>
      <c r="AE141" s="14" t="s">
        <v>37</v>
      </c>
      <c r="AF141" s="14" t="s">
        <v>36</v>
      </c>
      <c r="AG141" s="14" t="s">
        <v>35</v>
      </c>
      <c r="AH141" s="14">
        <v>9</v>
      </c>
      <c r="AI141" s="14" t="s">
        <v>31</v>
      </c>
      <c r="AJ141" s="14">
        <v>1.9</v>
      </c>
    </row>
    <row r="142" spans="1:36" x14ac:dyDescent="0.25">
      <c r="A142" s="15">
        <v>1503</v>
      </c>
      <c r="B142" s="15" t="s">
        <v>4</v>
      </c>
      <c r="C142" s="15">
        <v>0.63</v>
      </c>
      <c r="D142" s="15">
        <v>0.48</v>
      </c>
      <c r="E142" s="15">
        <v>0.15</v>
      </c>
      <c r="F142" s="15">
        <v>1.2709999999999999</v>
      </c>
      <c r="G142" s="15">
        <v>0.66049999999999998</v>
      </c>
      <c r="H142" s="15">
        <v>0.24249999999999999</v>
      </c>
      <c r="I142" s="15">
        <v>0.31</v>
      </c>
      <c r="J142" s="15">
        <v>11</v>
      </c>
      <c r="K142" s="15">
        <v>4</v>
      </c>
      <c r="L142" s="15" t="s">
        <v>16</v>
      </c>
      <c r="M142" s="15" t="s">
        <v>15</v>
      </c>
      <c r="N142" s="15" t="s">
        <v>14</v>
      </c>
      <c r="O142" s="15">
        <v>1</v>
      </c>
      <c r="P142" s="15" t="s">
        <v>53</v>
      </c>
      <c r="Q142" s="15">
        <v>22.1</v>
      </c>
      <c r="T142" s="15">
        <v>679</v>
      </c>
      <c r="U142" s="15" t="s">
        <v>20</v>
      </c>
      <c r="V142" s="15">
        <v>0.45</v>
      </c>
      <c r="W142" s="15">
        <v>0.38</v>
      </c>
      <c r="X142" s="15">
        <v>0.16500000000000001</v>
      </c>
      <c r="Y142" s="15">
        <v>0.8165</v>
      </c>
      <c r="Z142" s="15">
        <v>0.25</v>
      </c>
      <c r="AA142" s="15">
        <v>0.1915</v>
      </c>
      <c r="AB142" s="15">
        <v>0.26500000000000001</v>
      </c>
      <c r="AC142" s="15">
        <v>23</v>
      </c>
      <c r="AD142" s="15">
        <v>11</v>
      </c>
      <c r="AE142" s="15" t="s">
        <v>45</v>
      </c>
      <c r="AF142" s="15" t="s">
        <v>44</v>
      </c>
      <c r="AG142" s="15" t="s">
        <v>6</v>
      </c>
      <c r="AH142" s="15">
        <v>9</v>
      </c>
      <c r="AI142" s="15" t="s">
        <v>31</v>
      </c>
      <c r="AJ142" s="15">
        <v>1.9</v>
      </c>
    </row>
    <row r="143" spans="1:36" x14ac:dyDescent="0.25">
      <c r="A143" s="14">
        <v>837</v>
      </c>
      <c r="B143" s="14" t="s">
        <v>4</v>
      </c>
      <c r="C143" s="14">
        <v>0.47</v>
      </c>
      <c r="D143" s="14">
        <v>0.375</v>
      </c>
      <c r="E143" s="14">
        <v>0.12</v>
      </c>
      <c r="F143" s="14">
        <v>0.58050000000000002</v>
      </c>
      <c r="G143" s="14">
        <v>0.26600000000000001</v>
      </c>
      <c r="H143" s="14">
        <v>9.35E-2</v>
      </c>
      <c r="I143" s="14">
        <v>0.16900000000000001</v>
      </c>
      <c r="J143" s="14">
        <v>8</v>
      </c>
      <c r="K143" s="14">
        <v>2</v>
      </c>
      <c r="L143" s="14" t="s">
        <v>49</v>
      </c>
      <c r="M143" s="14" t="s">
        <v>48</v>
      </c>
      <c r="N143" s="14" t="s">
        <v>47</v>
      </c>
      <c r="O143" s="14">
        <v>8</v>
      </c>
      <c r="P143" s="14" t="s">
        <v>0</v>
      </c>
      <c r="Q143" s="14">
        <v>12.3</v>
      </c>
      <c r="T143" s="14">
        <v>1189</v>
      </c>
      <c r="U143" s="14" t="s">
        <v>20</v>
      </c>
      <c r="V143" s="14">
        <v>0.69</v>
      </c>
      <c r="W143" s="14">
        <v>0.54</v>
      </c>
      <c r="X143" s="14">
        <v>0.155</v>
      </c>
      <c r="Y143" s="14">
        <v>1.454</v>
      </c>
      <c r="Z143" s="14">
        <v>0.624</v>
      </c>
      <c r="AA143" s="14">
        <v>0.3105</v>
      </c>
      <c r="AB143" s="14">
        <v>0.39</v>
      </c>
      <c r="AC143" s="14">
        <v>9</v>
      </c>
      <c r="AD143" s="14">
        <v>10</v>
      </c>
      <c r="AE143" s="14" t="s">
        <v>30</v>
      </c>
      <c r="AF143" s="14" t="s">
        <v>29</v>
      </c>
      <c r="AG143" s="14" t="s">
        <v>28</v>
      </c>
      <c r="AH143" s="14">
        <v>6</v>
      </c>
      <c r="AI143" s="14" t="s">
        <v>46</v>
      </c>
      <c r="AJ143" s="14">
        <v>14.1</v>
      </c>
    </row>
    <row r="144" spans="1:36" x14ac:dyDescent="0.25">
      <c r="A144" s="15">
        <v>3773</v>
      </c>
      <c r="B144" s="15" t="s">
        <v>4</v>
      </c>
      <c r="C144" s="15">
        <v>0.57499999999999996</v>
      </c>
      <c r="D144" s="15">
        <v>0.46500000000000002</v>
      </c>
      <c r="E144" s="15">
        <v>0.12</v>
      </c>
      <c r="F144" s="15">
        <v>1.0535000000000001</v>
      </c>
      <c r="G144" s="15">
        <v>0.51600000000000001</v>
      </c>
      <c r="H144" s="15">
        <v>0.2185</v>
      </c>
      <c r="I144" s="15">
        <v>0.23499999999999999</v>
      </c>
      <c r="J144" s="15">
        <v>9</v>
      </c>
      <c r="K144" s="15">
        <v>13</v>
      </c>
      <c r="L144" s="15" t="s">
        <v>8</v>
      </c>
      <c r="M144" s="15" t="s">
        <v>7</v>
      </c>
      <c r="N144" s="15" t="s">
        <v>6</v>
      </c>
      <c r="O144" s="15">
        <v>9</v>
      </c>
      <c r="P144" s="15" t="s">
        <v>31</v>
      </c>
      <c r="Q144" s="15">
        <v>1.9</v>
      </c>
      <c r="T144" s="15">
        <v>1978</v>
      </c>
      <c r="U144" s="15" t="s">
        <v>20</v>
      </c>
      <c r="V144" s="15">
        <v>0.7</v>
      </c>
      <c r="W144" s="15">
        <v>0.57499999999999996</v>
      </c>
      <c r="X144" s="15">
        <v>0.20499999999999999</v>
      </c>
      <c r="Y144" s="15">
        <v>1.7729999999999999</v>
      </c>
      <c r="Z144" s="15">
        <v>0.60499999999999998</v>
      </c>
      <c r="AA144" s="15">
        <v>0.44700000000000001</v>
      </c>
      <c r="AB144" s="15">
        <v>0.53800000000000003</v>
      </c>
      <c r="AC144" s="15">
        <v>13</v>
      </c>
      <c r="AD144" s="15">
        <v>5</v>
      </c>
      <c r="AE144" s="15" t="s">
        <v>43</v>
      </c>
      <c r="AF144" s="15" t="s">
        <v>42</v>
      </c>
      <c r="AG144" s="15" t="s">
        <v>41</v>
      </c>
      <c r="AH144" s="15">
        <v>9</v>
      </c>
      <c r="AI144" s="15" t="s">
        <v>31</v>
      </c>
      <c r="AJ144" s="15">
        <v>1.9</v>
      </c>
    </row>
    <row r="145" spans="1:36" x14ac:dyDescent="0.25">
      <c r="A145" s="14">
        <v>3801</v>
      </c>
      <c r="B145" s="14" t="s">
        <v>4</v>
      </c>
      <c r="C145" s="14">
        <v>0.74</v>
      </c>
      <c r="D145" s="14">
        <v>0.57999999999999996</v>
      </c>
      <c r="E145" s="14">
        <v>0.20499999999999999</v>
      </c>
      <c r="F145" s="14">
        <v>2.3809999999999998</v>
      </c>
      <c r="G145" s="14">
        <v>0.8155</v>
      </c>
      <c r="H145" s="14">
        <v>0.46949999999999997</v>
      </c>
      <c r="I145" s="14">
        <v>0.48799999999999999</v>
      </c>
      <c r="J145" s="14">
        <v>12</v>
      </c>
      <c r="K145" s="14">
        <v>15</v>
      </c>
      <c r="L145" s="14" t="s">
        <v>33</v>
      </c>
      <c r="M145" s="14" t="s">
        <v>32</v>
      </c>
      <c r="N145" s="14" t="s">
        <v>6</v>
      </c>
      <c r="O145" s="14">
        <v>6</v>
      </c>
      <c r="P145" s="14" t="s">
        <v>46</v>
      </c>
      <c r="Q145" s="14">
        <v>14.1</v>
      </c>
      <c r="T145" s="14">
        <v>119</v>
      </c>
      <c r="U145" s="14" t="s">
        <v>20</v>
      </c>
      <c r="V145" s="14">
        <v>0.56000000000000005</v>
      </c>
      <c r="W145" s="14">
        <v>0.43</v>
      </c>
      <c r="X145" s="14">
        <v>0.15</v>
      </c>
      <c r="Y145" s="14">
        <v>0.88249999999999995</v>
      </c>
      <c r="Z145" s="14">
        <v>0.34649999999999997</v>
      </c>
      <c r="AA145" s="14">
        <v>0.17199999999999999</v>
      </c>
      <c r="AB145" s="14">
        <v>0.31</v>
      </c>
      <c r="AC145" s="14">
        <v>9</v>
      </c>
      <c r="AD145" s="14">
        <v>10</v>
      </c>
      <c r="AE145" s="14" t="s">
        <v>30</v>
      </c>
      <c r="AF145" s="14" t="s">
        <v>29</v>
      </c>
      <c r="AG145" s="14" t="s">
        <v>28</v>
      </c>
      <c r="AH145" s="14">
        <v>9</v>
      </c>
      <c r="AI145" s="14" t="s">
        <v>31</v>
      </c>
      <c r="AJ145" s="14">
        <v>1.9</v>
      </c>
    </row>
    <row r="146" spans="1:36" x14ac:dyDescent="0.25">
      <c r="A146" s="15">
        <v>381</v>
      </c>
      <c r="B146" s="15" t="s">
        <v>4</v>
      </c>
      <c r="C146" s="15">
        <v>0.60499999999999998</v>
      </c>
      <c r="D146" s="15">
        <v>0.47</v>
      </c>
      <c r="E146" s="15">
        <v>0.18</v>
      </c>
      <c r="F146" s="15">
        <v>1.1405000000000001</v>
      </c>
      <c r="G146" s="15">
        <v>0.3755</v>
      </c>
      <c r="H146" s="15">
        <v>0.28050000000000003</v>
      </c>
      <c r="I146" s="15">
        <v>0.38500000000000001</v>
      </c>
      <c r="J146" s="15">
        <v>15</v>
      </c>
      <c r="K146" s="15">
        <v>6</v>
      </c>
      <c r="L146" s="15" t="s">
        <v>52</v>
      </c>
      <c r="M146" s="15" t="s">
        <v>51</v>
      </c>
      <c r="N146" s="15" t="s">
        <v>50</v>
      </c>
      <c r="O146" s="15">
        <v>9</v>
      </c>
      <c r="P146" s="15" t="s">
        <v>31</v>
      </c>
      <c r="Q146" s="15">
        <v>1.9</v>
      </c>
      <c r="T146" s="15">
        <v>344</v>
      </c>
      <c r="U146" s="15" t="s">
        <v>20</v>
      </c>
      <c r="V146" s="15">
        <v>0.505</v>
      </c>
      <c r="W146" s="15">
        <v>0.375</v>
      </c>
      <c r="X146" s="15">
        <v>0.18</v>
      </c>
      <c r="Y146" s="15">
        <v>0.56799999999999995</v>
      </c>
      <c r="Z146" s="15">
        <v>0.23250000000000001</v>
      </c>
      <c r="AA146" s="15">
        <v>0.14949999999999999</v>
      </c>
      <c r="AB146" s="15">
        <v>0.17</v>
      </c>
      <c r="AC146" s="15">
        <v>12</v>
      </c>
      <c r="AD146" s="15">
        <v>2</v>
      </c>
      <c r="AE146" s="15" t="s">
        <v>49</v>
      </c>
      <c r="AF146" s="15" t="s">
        <v>48</v>
      </c>
      <c r="AG146" s="15" t="s">
        <v>47</v>
      </c>
      <c r="AH146" s="15">
        <v>6</v>
      </c>
      <c r="AI146" s="15" t="s">
        <v>46</v>
      </c>
      <c r="AJ146" s="15">
        <v>14.1</v>
      </c>
    </row>
    <row r="147" spans="1:36" x14ac:dyDescent="0.25">
      <c r="A147" s="14">
        <v>3399</v>
      </c>
      <c r="B147" s="14" t="s">
        <v>4</v>
      </c>
      <c r="C147" s="14">
        <v>0.36499999999999999</v>
      </c>
      <c r="D147" s="14">
        <v>0.28499999999999998</v>
      </c>
      <c r="E147" s="14">
        <v>8.5000000000000006E-2</v>
      </c>
      <c r="F147" s="14">
        <v>0.2205</v>
      </c>
      <c r="G147" s="14">
        <v>8.5500000000000007E-2</v>
      </c>
      <c r="H147" s="14">
        <v>5.1499999999999997E-2</v>
      </c>
      <c r="I147" s="14">
        <v>7.0000000000000007E-2</v>
      </c>
      <c r="J147" s="14">
        <v>9</v>
      </c>
      <c r="K147" s="14">
        <v>5</v>
      </c>
      <c r="L147" s="14" t="s">
        <v>43</v>
      </c>
      <c r="M147" s="14" t="s">
        <v>42</v>
      </c>
      <c r="N147" s="14" t="s">
        <v>41</v>
      </c>
      <c r="O147" s="14">
        <v>2</v>
      </c>
      <c r="P147" s="14" t="s">
        <v>21</v>
      </c>
      <c r="Q147" s="14">
        <v>18</v>
      </c>
      <c r="T147" s="14">
        <v>3573</v>
      </c>
      <c r="U147" s="14" t="s">
        <v>20</v>
      </c>
      <c r="V147" s="14">
        <v>0.58499999999999996</v>
      </c>
      <c r="W147" s="14">
        <v>0.46</v>
      </c>
      <c r="X147" s="14">
        <v>0.16500000000000001</v>
      </c>
      <c r="Y147" s="14">
        <v>1.0580000000000001</v>
      </c>
      <c r="Z147" s="14">
        <v>0.48599999999999999</v>
      </c>
      <c r="AA147" s="14">
        <v>0.25</v>
      </c>
      <c r="AB147" s="14">
        <v>0.29399999999999998</v>
      </c>
      <c r="AC147" s="14">
        <v>9</v>
      </c>
      <c r="AD147" s="14">
        <v>10</v>
      </c>
      <c r="AE147" s="14" t="s">
        <v>30</v>
      </c>
      <c r="AF147" s="14" t="s">
        <v>29</v>
      </c>
      <c r="AG147" s="14" t="s">
        <v>28</v>
      </c>
      <c r="AH147" s="14">
        <v>6</v>
      </c>
      <c r="AI147" s="14" t="s">
        <v>46</v>
      </c>
      <c r="AJ147" s="14">
        <v>14.1</v>
      </c>
    </row>
    <row r="148" spans="1:36" x14ac:dyDescent="0.25">
      <c r="A148" s="15">
        <v>1389</v>
      </c>
      <c r="B148" s="15" t="s">
        <v>4</v>
      </c>
      <c r="C148" s="15">
        <v>0.63</v>
      </c>
      <c r="D148" s="15">
        <v>0.495</v>
      </c>
      <c r="E148" s="15">
        <v>0.16</v>
      </c>
      <c r="F148" s="15">
        <v>1.093</v>
      </c>
      <c r="G148" s="15">
        <v>0.497</v>
      </c>
      <c r="H148" s="15">
        <v>0.221</v>
      </c>
      <c r="I148" s="15">
        <v>0.315</v>
      </c>
      <c r="J148" s="15">
        <v>12</v>
      </c>
      <c r="K148" s="15">
        <v>5</v>
      </c>
      <c r="L148" s="15" t="s">
        <v>43</v>
      </c>
      <c r="M148" s="15" t="s">
        <v>42</v>
      </c>
      <c r="N148" s="15" t="s">
        <v>41</v>
      </c>
      <c r="O148" s="15">
        <v>10</v>
      </c>
      <c r="P148" s="15" t="s">
        <v>34</v>
      </c>
      <c r="Q148" s="15">
        <v>24.1</v>
      </c>
      <c r="T148" s="15">
        <v>2809</v>
      </c>
      <c r="U148" s="15" t="s">
        <v>20</v>
      </c>
      <c r="V148" s="15">
        <v>0.70499999999999996</v>
      </c>
      <c r="W148" s="15">
        <v>0.54</v>
      </c>
      <c r="X148" s="15">
        <v>0.20499999999999999</v>
      </c>
      <c r="Y148" s="15">
        <v>1.7569999999999999</v>
      </c>
      <c r="Z148" s="15">
        <v>0.82650000000000001</v>
      </c>
      <c r="AA148" s="15">
        <v>0.41699999999999998</v>
      </c>
      <c r="AB148" s="15">
        <v>0.46100000000000002</v>
      </c>
      <c r="AC148" s="15">
        <v>9</v>
      </c>
      <c r="AD148" s="15">
        <v>14</v>
      </c>
      <c r="AE148" s="15" t="s">
        <v>13</v>
      </c>
      <c r="AF148" s="15" t="s">
        <v>12</v>
      </c>
      <c r="AG148" s="15" t="s">
        <v>11</v>
      </c>
      <c r="AH148" s="15">
        <v>8</v>
      </c>
      <c r="AI148" s="15" t="s">
        <v>0</v>
      </c>
      <c r="AJ148" s="15">
        <v>12.3</v>
      </c>
    </row>
    <row r="149" spans="1:36" x14ac:dyDescent="0.25">
      <c r="A149" s="14">
        <v>3922</v>
      </c>
      <c r="B149" s="14" t="s">
        <v>4</v>
      </c>
      <c r="C149" s="14">
        <v>0.375</v>
      </c>
      <c r="D149" s="14">
        <v>0.28000000000000003</v>
      </c>
      <c r="E149" s="14">
        <v>9.5000000000000001E-2</v>
      </c>
      <c r="F149" s="14">
        <v>0.2225</v>
      </c>
      <c r="G149" s="14">
        <v>8.7499999999999994E-2</v>
      </c>
      <c r="H149" s="14">
        <v>4.2999999999999997E-2</v>
      </c>
      <c r="I149" s="14">
        <v>0.08</v>
      </c>
      <c r="J149" s="14">
        <v>10</v>
      </c>
      <c r="K149" s="14">
        <v>3</v>
      </c>
      <c r="L149" s="14" t="s">
        <v>37</v>
      </c>
      <c r="M149" s="14" t="s">
        <v>36</v>
      </c>
      <c r="N149" s="14" t="s">
        <v>35</v>
      </c>
      <c r="O149" s="14">
        <v>10</v>
      </c>
      <c r="P149" s="14" t="s">
        <v>34</v>
      </c>
      <c r="Q149" s="14">
        <v>24.1</v>
      </c>
      <c r="T149" s="14">
        <v>1401</v>
      </c>
      <c r="U149" s="14" t="s">
        <v>20</v>
      </c>
      <c r="V149" s="14">
        <v>0.65</v>
      </c>
      <c r="W149" s="14">
        <v>0.59</v>
      </c>
      <c r="X149" s="14">
        <v>0.22</v>
      </c>
      <c r="Y149" s="14">
        <v>1.6619999999999999</v>
      </c>
      <c r="Z149" s="14">
        <v>0.77</v>
      </c>
      <c r="AA149" s="14">
        <v>0.378</v>
      </c>
      <c r="AB149" s="14">
        <v>0.435</v>
      </c>
      <c r="AC149" s="14">
        <v>11</v>
      </c>
      <c r="AD149" s="14">
        <v>13</v>
      </c>
      <c r="AE149" s="14" t="s">
        <v>8</v>
      </c>
      <c r="AF149" s="14" t="s">
        <v>7</v>
      </c>
      <c r="AG149" s="14" t="s">
        <v>6</v>
      </c>
      <c r="AH149" s="14">
        <v>1</v>
      </c>
      <c r="AI149" s="14" t="s">
        <v>53</v>
      </c>
      <c r="AJ149" s="14">
        <v>22.1</v>
      </c>
    </row>
    <row r="150" spans="1:36" x14ac:dyDescent="0.25">
      <c r="A150" s="15">
        <v>1480</v>
      </c>
      <c r="B150" s="15" t="s">
        <v>4</v>
      </c>
      <c r="C150" s="15">
        <v>0.57499999999999996</v>
      </c>
      <c r="D150" s="15">
        <v>0.46</v>
      </c>
      <c r="E150" s="15">
        <v>0.16500000000000001</v>
      </c>
      <c r="F150" s="15">
        <v>0.91549999999999998</v>
      </c>
      <c r="G150" s="15">
        <v>0.40050000000000002</v>
      </c>
      <c r="H150" s="15">
        <v>0.2465</v>
      </c>
      <c r="I150" s="15">
        <v>0.23849999999999999</v>
      </c>
      <c r="J150" s="15">
        <v>8</v>
      </c>
      <c r="K150" s="15">
        <v>6</v>
      </c>
      <c r="L150" s="15" t="s">
        <v>52</v>
      </c>
      <c r="M150" s="15" t="s">
        <v>51</v>
      </c>
      <c r="N150" s="15" t="s">
        <v>50</v>
      </c>
      <c r="O150" s="15">
        <v>3</v>
      </c>
      <c r="P150" s="15" t="s">
        <v>10</v>
      </c>
      <c r="Q150" s="15">
        <v>3.6</v>
      </c>
      <c r="T150" s="15">
        <v>2351</v>
      </c>
      <c r="U150" s="15" t="s">
        <v>20</v>
      </c>
      <c r="V150" s="15">
        <v>0.51500000000000001</v>
      </c>
      <c r="W150" s="15">
        <v>0.435</v>
      </c>
      <c r="X150" s="15">
        <v>0.17</v>
      </c>
      <c r="Y150" s="15">
        <v>0.63100000000000001</v>
      </c>
      <c r="Z150" s="15">
        <v>0.27650000000000002</v>
      </c>
      <c r="AA150" s="15">
        <v>0.111</v>
      </c>
      <c r="AB150" s="15">
        <v>0.216</v>
      </c>
      <c r="AC150" s="15">
        <v>12</v>
      </c>
      <c r="AD150" s="15">
        <v>13</v>
      </c>
      <c r="AE150" s="15" t="s">
        <v>8</v>
      </c>
      <c r="AF150" s="15" t="s">
        <v>7</v>
      </c>
      <c r="AG150" s="15" t="s">
        <v>6</v>
      </c>
      <c r="AH150" s="15">
        <v>6</v>
      </c>
      <c r="AI150" s="15" t="s">
        <v>46</v>
      </c>
      <c r="AJ150" s="15">
        <v>14.1</v>
      </c>
    </row>
    <row r="151" spans="1:36" x14ac:dyDescent="0.25">
      <c r="A151" s="14">
        <v>803</v>
      </c>
      <c r="B151" s="14" t="s">
        <v>4</v>
      </c>
      <c r="C151" s="14">
        <v>0.42499999999999999</v>
      </c>
      <c r="D151" s="14">
        <v>0.33</v>
      </c>
      <c r="E151" s="14">
        <v>0.13</v>
      </c>
      <c r="F151" s="14">
        <v>0.4405</v>
      </c>
      <c r="G151" s="14">
        <v>0.152</v>
      </c>
      <c r="H151" s="14">
        <v>9.35E-2</v>
      </c>
      <c r="I151" s="14">
        <v>0.155</v>
      </c>
      <c r="J151" s="14">
        <v>9</v>
      </c>
      <c r="K151" s="14">
        <v>5</v>
      </c>
      <c r="L151" s="14" t="s">
        <v>43</v>
      </c>
      <c r="M151" s="14" t="s">
        <v>42</v>
      </c>
      <c r="N151" s="14" t="s">
        <v>41</v>
      </c>
      <c r="O151" s="14">
        <v>9</v>
      </c>
      <c r="P151" s="14" t="s">
        <v>31</v>
      </c>
      <c r="Q151" s="14">
        <v>1.9</v>
      </c>
      <c r="T151" s="14">
        <v>678</v>
      </c>
      <c r="U151" s="14" t="s">
        <v>20</v>
      </c>
      <c r="V151" s="14">
        <v>0.5</v>
      </c>
      <c r="W151" s="14">
        <v>0.375</v>
      </c>
      <c r="X151" s="14">
        <v>0.115</v>
      </c>
      <c r="Y151" s="14">
        <v>0.59450000000000003</v>
      </c>
      <c r="Z151" s="14">
        <v>0.185</v>
      </c>
      <c r="AA151" s="14">
        <v>0.14799999999999999</v>
      </c>
      <c r="AB151" s="14">
        <v>0.19</v>
      </c>
      <c r="AC151" s="14">
        <v>11</v>
      </c>
      <c r="AD151" s="14">
        <v>3</v>
      </c>
      <c r="AE151" s="14" t="s">
        <v>37</v>
      </c>
      <c r="AF151" s="14" t="s">
        <v>36</v>
      </c>
      <c r="AG151" s="14" t="s">
        <v>35</v>
      </c>
      <c r="AH151" s="14">
        <v>7</v>
      </c>
      <c r="AI151" s="14" t="s">
        <v>40</v>
      </c>
      <c r="AJ151" s="14">
        <v>2.5</v>
      </c>
    </row>
    <row r="152" spans="1:36" x14ac:dyDescent="0.25">
      <c r="A152" s="15">
        <v>654</v>
      </c>
      <c r="B152" s="15" t="s">
        <v>4</v>
      </c>
      <c r="C152" s="15">
        <v>0.31</v>
      </c>
      <c r="D152" s="15">
        <v>0.22500000000000001</v>
      </c>
      <c r="E152" s="15">
        <v>0.08</v>
      </c>
      <c r="F152" s="15">
        <v>0.13450000000000001</v>
      </c>
      <c r="G152" s="15">
        <v>5.3999999999999999E-2</v>
      </c>
      <c r="H152" s="15">
        <v>2.4E-2</v>
      </c>
      <c r="I152" s="15">
        <v>0.05</v>
      </c>
      <c r="J152" s="15">
        <v>7</v>
      </c>
      <c r="K152" s="15">
        <v>10</v>
      </c>
      <c r="L152" s="15" t="s">
        <v>30</v>
      </c>
      <c r="M152" s="15" t="s">
        <v>29</v>
      </c>
      <c r="N152" s="15" t="s">
        <v>28</v>
      </c>
      <c r="O152" s="15">
        <v>5</v>
      </c>
      <c r="P152" s="15" t="s">
        <v>25</v>
      </c>
      <c r="Q152" s="15">
        <v>12.8</v>
      </c>
      <c r="T152" s="15">
        <v>1326</v>
      </c>
      <c r="U152" s="15" t="s">
        <v>20</v>
      </c>
      <c r="V152" s="15">
        <v>0.56499999999999995</v>
      </c>
      <c r="W152" s="15">
        <v>0.45</v>
      </c>
      <c r="X152" s="15">
        <v>0.14499999999999999</v>
      </c>
      <c r="Y152" s="15">
        <v>0.84950000000000003</v>
      </c>
      <c r="Z152" s="15">
        <v>0.42149999999999999</v>
      </c>
      <c r="AA152" s="15">
        <v>0.16850000000000001</v>
      </c>
      <c r="AB152" s="15">
        <v>0.22500000000000001</v>
      </c>
      <c r="AC152" s="15">
        <v>8</v>
      </c>
      <c r="AD152" s="15">
        <v>15</v>
      </c>
      <c r="AE152" s="15" t="s">
        <v>33</v>
      </c>
      <c r="AF152" s="15" t="s">
        <v>32</v>
      </c>
      <c r="AG152" s="15" t="s">
        <v>6</v>
      </c>
      <c r="AH152" s="15">
        <v>5</v>
      </c>
      <c r="AI152" s="15" t="s">
        <v>25</v>
      </c>
      <c r="AJ152" s="15">
        <v>12.8</v>
      </c>
    </row>
    <row r="153" spans="1:36" x14ac:dyDescent="0.25">
      <c r="A153" s="14">
        <v>3781</v>
      </c>
      <c r="B153" s="14" t="s">
        <v>4</v>
      </c>
      <c r="C153" s="14">
        <v>0.61499999999999999</v>
      </c>
      <c r="D153" s="14">
        <v>0.48</v>
      </c>
      <c r="E153" s="14">
        <v>0.185</v>
      </c>
      <c r="F153" s="14">
        <v>1.2204999999999999</v>
      </c>
      <c r="G153" s="14">
        <v>0.4985</v>
      </c>
      <c r="H153" s="14">
        <v>0.315</v>
      </c>
      <c r="I153" s="14">
        <v>0.33</v>
      </c>
      <c r="J153" s="14">
        <v>10</v>
      </c>
      <c r="K153" s="14">
        <v>12</v>
      </c>
      <c r="L153" s="14" t="s">
        <v>39</v>
      </c>
      <c r="M153" s="14" t="s">
        <v>38</v>
      </c>
      <c r="N153" s="14" t="s">
        <v>6</v>
      </c>
      <c r="O153" s="14">
        <v>9</v>
      </c>
      <c r="P153" s="14" t="s">
        <v>31</v>
      </c>
      <c r="Q153" s="14">
        <v>1.9</v>
      </c>
      <c r="T153" s="14">
        <v>2105</v>
      </c>
      <c r="U153" s="14" t="s">
        <v>20</v>
      </c>
      <c r="V153" s="14">
        <v>0.49</v>
      </c>
      <c r="W153" s="14">
        <v>0.38500000000000001</v>
      </c>
      <c r="X153" s="14">
        <v>0.125</v>
      </c>
      <c r="Y153" s="14">
        <v>0.53949999999999998</v>
      </c>
      <c r="Z153" s="14">
        <v>0.2175</v>
      </c>
      <c r="AA153" s="14">
        <v>0.128</v>
      </c>
      <c r="AB153" s="14">
        <v>0.16500000000000001</v>
      </c>
      <c r="AC153" s="14">
        <v>11</v>
      </c>
      <c r="AD153" s="14">
        <v>12</v>
      </c>
      <c r="AE153" s="14" t="s">
        <v>39</v>
      </c>
      <c r="AF153" s="14" t="s">
        <v>38</v>
      </c>
      <c r="AG153" s="14" t="s">
        <v>6</v>
      </c>
      <c r="AH153" s="14">
        <v>6</v>
      </c>
      <c r="AI153" s="14" t="s">
        <v>46</v>
      </c>
      <c r="AJ153" s="14">
        <v>14.1</v>
      </c>
    </row>
    <row r="154" spans="1:36" x14ac:dyDescent="0.25">
      <c r="A154" s="15">
        <v>3065</v>
      </c>
      <c r="B154" s="15" t="s">
        <v>4</v>
      </c>
      <c r="C154" s="15">
        <v>0.63500000000000001</v>
      </c>
      <c r="D154" s="15">
        <v>0.5</v>
      </c>
      <c r="E154" s="15">
        <v>0.18</v>
      </c>
      <c r="F154" s="15">
        <v>1.1539999999999999</v>
      </c>
      <c r="G154" s="15">
        <v>0.4405</v>
      </c>
      <c r="H154" s="15">
        <v>0.23150000000000001</v>
      </c>
      <c r="I154" s="15">
        <v>0.38700000000000001</v>
      </c>
      <c r="J154" s="15">
        <v>9</v>
      </c>
      <c r="K154" s="15">
        <v>11</v>
      </c>
      <c r="L154" s="15" t="s">
        <v>45</v>
      </c>
      <c r="M154" s="15" t="s">
        <v>44</v>
      </c>
      <c r="N154" s="15" t="s">
        <v>6</v>
      </c>
      <c r="O154" s="15">
        <v>4</v>
      </c>
      <c r="P154" s="15" t="s">
        <v>5</v>
      </c>
      <c r="Q154" s="15">
        <v>6.1</v>
      </c>
      <c r="T154" s="15">
        <v>2243</v>
      </c>
      <c r="U154" s="15" t="s">
        <v>20</v>
      </c>
      <c r="V154" s="15">
        <v>0.47499999999999998</v>
      </c>
      <c r="W154" s="15">
        <v>0.38</v>
      </c>
      <c r="X154" s="15">
        <v>0.13500000000000001</v>
      </c>
      <c r="Y154" s="15">
        <v>0.48599999999999999</v>
      </c>
      <c r="Z154" s="15">
        <v>0.17349999999999999</v>
      </c>
      <c r="AA154" s="15">
        <v>7.0000000000000007E-2</v>
      </c>
      <c r="AB154" s="15">
        <v>0.185</v>
      </c>
      <c r="AC154" s="15">
        <v>7</v>
      </c>
      <c r="AD154" s="15">
        <v>11</v>
      </c>
      <c r="AE154" s="15" t="s">
        <v>45</v>
      </c>
      <c r="AF154" s="15" t="s">
        <v>44</v>
      </c>
      <c r="AG154" s="15" t="s">
        <v>6</v>
      </c>
      <c r="AH154" s="15">
        <v>10</v>
      </c>
      <c r="AI154" s="15" t="s">
        <v>34</v>
      </c>
      <c r="AJ154" s="15">
        <v>24.1</v>
      </c>
    </row>
    <row r="155" spans="1:36" x14ac:dyDescent="0.25">
      <c r="A155" s="14">
        <v>2147</v>
      </c>
      <c r="B155" s="14" t="s">
        <v>4</v>
      </c>
      <c r="C155" s="14">
        <v>0.46500000000000002</v>
      </c>
      <c r="D155" s="14">
        <v>0.35</v>
      </c>
      <c r="E155" s="14">
        <v>0.12</v>
      </c>
      <c r="F155" s="14">
        <v>0.52049999999999996</v>
      </c>
      <c r="G155" s="14">
        <v>0.20150000000000001</v>
      </c>
      <c r="H155" s="14">
        <v>0.16250000000000001</v>
      </c>
      <c r="I155" s="14">
        <v>0.185</v>
      </c>
      <c r="J155" s="14">
        <v>11</v>
      </c>
      <c r="K155" s="14">
        <v>3</v>
      </c>
      <c r="L155" s="14" t="s">
        <v>37</v>
      </c>
      <c r="M155" s="14" t="s">
        <v>36</v>
      </c>
      <c r="N155" s="14" t="s">
        <v>35</v>
      </c>
      <c r="O155" s="14">
        <v>5</v>
      </c>
      <c r="P155" s="14" t="s">
        <v>25</v>
      </c>
      <c r="Q155" s="14">
        <v>12.8</v>
      </c>
      <c r="T155" s="14">
        <v>223</v>
      </c>
      <c r="U155" s="14" t="s">
        <v>20</v>
      </c>
      <c r="V155" s="14">
        <v>0.49</v>
      </c>
      <c r="W155" s="14">
        <v>0.375</v>
      </c>
      <c r="X155" s="14">
        <v>0.15</v>
      </c>
      <c r="Y155" s="14">
        <v>0.57550000000000001</v>
      </c>
      <c r="Z155" s="14">
        <v>0.22</v>
      </c>
      <c r="AA155" s="14">
        <v>0.14399999999999999</v>
      </c>
      <c r="AB155" s="14">
        <v>0.19</v>
      </c>
      <c r="AC155" s="14">
        <v>9</v>
      </c>
      <c r="AD155" s="14">
        <v>12</v>
      </c>
      <c r="AE155" s="14" t="s">
        <v>39</v>
      </c>
      <c r="AF155" s="14" t="s">
        <v>38</v>
      </c>
      <c r="AG155" s="14" t="s">
        <v>6</v>
      </c>
      <c r="AH155" s="14">
        <v>8</v>
      </c>
      <c r="AI155" s="14" t="s">
        <v>0</v>
      </c>
      <c r="AJ155" s="14">
        <v>12.3</v>
      </c>
    </row>
    <row r="156" spans="1:36" x14ac:dyDescent="0.25">
      <c r="A156" s="15">
        <v>1521</v>
      </c>
      <c r="B156" s="15" t="s">
        <v>4</v>
      </c>
      <c r="C156" s="15">
        <v>0.67</v>
      </c>
      <c r="D156" s="15">
        <v>0.5</v>
      </c>
      <c r="E156" s="15">
        <v>0.19</v>
      </c>
      <c r="F156" s="15">
        <v>1.5189999999999999</v>
      </c>
      <c r="G156" s="15">
        <v>0.61599999999999999</v>
      </c>
      <c r="H156" s="15">
        <v>0.38800000000000001</v>
      </c>
      <c r="I156" s="15">
        <v>0.41499999999999998</v>
      </c>
      <c r="J156" s="15">
        <v>10</v>
      </c>
      <c r="K156" s="15">
        <v>14</v>
      </c>
      <c r="L156" s="15" t="s">
        <v>13</v>
      </c>
      <c r="M156" s="15" t="s">
        <v>12</v>
      </c>
      <c r="N156" s="15" t="s">
        <v>11</v>
      </c>
      <c r="O156" s="15">
        <v>1</v>
      </c>
      <c r="P156" s="15" t="s">
        <v>53</v>
      </c>
      <c r="Q156" s="15">
        <v>22.1</v>
      </c>
      <c r="T156" s="15">
        <v>2860</v>
      </c>
      <c r="U156" s="15" t="s">
        <v>20</v>
      </c>
      <c r="V156" s="15">
        <v>0.72</v>
      </c>
      <c r="W156" s="15">
        <v>0.56499999999999995</v>
      </c>
      <c r="X156" s="15">
        <v>0.18</v>
      </c>
      <c r="Y156" s="15">
        <v>1.7190000000000001</v>
      </c>
      <c r="Z156" s="15">
        <v>0.84650000000000003</v>
      </c>
      <c r="AA156" s="15">
        <v>0.40699999999999997</v>
      </c>
      <c r="AB156" s="15">
        <v>0.38750000000000001</v>
      </c>
      <c r="AC156" s="15">
        <v>11</v>
      </c>
      <c r="AD156" s="15">
        <v>13</v>
      </c>
      <c r="AE156" s="15" t="s">
        <v>8</v>
      </c>
      <c r="AF156" s="15" t="s">
        <v>7</v>
      </c>
      <c r="AG156" s="15" t="s">
        <v>6</v>
      </c>
      <c r="AH156" s="15">
        <v>4</v>
      </c>
      <c r="AI156" s="15" t="s">
        <v>5</v>
      </c>
      <c r="AJ156" s="15">
        <v>6.1</v>
      </c>
    </row>
    <row r="157" spans="1:36" x14ac:dyDescent="0.25">
      <c r="A157" s="14">
        <v>476</v>
      </c>
      <c r="B157" s="14" t="s">
        <v>4</v>
      </c>
      <c r="C157" s="14">
        <v>0.53</v>
      </c>
      <c r="D157" s="14">
        <v>0.41499999999999998</v>
      </c>
      <c r="E157" s="14">
        <v>0.17499999999999999</v>
      </c>
      <c r="F157" s="14">
        <v>0.73950000000000005</v>
      </c>
      <c r="G157" s="14">
        <v>0.26100000000000001</v>
      </c>
      <c r="H157" s="14">
        <v>0.13950000000000001</v>
      </c>
      <c r="I157" s="14">
        <v>0.26450000000000001</v>
      </c>
      <c r="J157" s="14">
        <v>17</v>
      </c>
      <c r="K157" s="14">
        <v>13</v>
      </c>
      <c r="L157" s="14" t="s">
        <v>8</v>
      </c>
      <c r="M157" s="14" t="s">
        <v>7</v>
      </c>
      <c r="N157" s="14" t="s">
        <v>6</v>
      </c>
      <c r="O157" s="14">
        <v>6</v>
      </c>
      <c r="P157" s="14" t="s">
        <v>46</v>
      </c>
      <c r="Q157" s="14">
        <v>14.1</v>
      </c>
      <c r="T157" s="14">
        <v>1946</v>
      </c>
      <c r="U157" s="14" t="s">
        <v>20</v>
      </c>
      <c r="V157" s="14">
        <v>0.63500000000000001</v>
      </c>
      <c r="W157" s="14">
        <v>0.505</v>
      </c>
      <c r="X157" s="14">
        <v>0.155</v>
      </c>
      <c r="Y157" s="14">
        <v>1.2895000000000001</v>
      </c>
      <c r="Z157" s="14">
        <v>0.59399999999999997</v>
      </c>
      <c r="AA157" s="14">
        <v>0.314</v>
      </c>
      <c r="AB157" s="14">
        <v>0.34499999999999997</v>
      </c>
      <c r="AC157" s="14">
        <v>11</v>
      </c>
      <c r="AD157" s="14">
        <v>10</v>
      </c>
      <c r="AE157" s="14" t="s">
        <v>30</v>
      </c>
      <c r="AF157" s="14" t="s">
        <v>29</v>
      </c>
      <c r="AG157" s="14" t="s">
        <v>28</v>
      </c>
      <c r="AH157" s="14">
        <v>5</v>
      </c>
      <c r="AI157" s="14" t="s">
        <v>25</v>
      </c>
      <c r="AJ157" s="14">
        <v>12.8</v>
      </c>
    </row>
    <row r="158" spans="1:36" x14ac:dyDescent="0.25">
      <c r="A158" s="15">
        <v>3300</v>
      </c>
      <c r="B158" s="15" t="s">
        <v>4</v>
      </c>
      <c r="C158" s="15">
        <v>0.60499999999999998</v>
      </c>
      <c r="D158" s="15">
        <v>0.48499999999999999</v>
      </c>
      <c r="E158" s="15">
        <v>0.17499999999999999</v>
      </c>
      <c r="F158" s="15">
        <v>1.145</v>
      </c>
      <c r="G158" s="15">
        <v>0.4325</v>
      </c>
      <c r="H158" s="15">
        <v>0.27</v>
      </c>
      <c r="I158" s="15">
        <v>0.40500000000000003</v>
      </c>
      <c r="J158" s="15">
        <v>16</v>
      </c>
      <c r="K158" s="15">
        <v>10</v>
      </c>
      <c r="L158" s="15" t="s">
        <v>30</v>
      </c>
      <c r="M158" s="15" t="s">
        <v>29</v>
      </c>
      <c r="N158" s="15" t="s">
        <v>28</v>
      </c>
      <c r="O158" s="15">
        <v>3</v>
      </c>
      <c r="P158" s="15" t="s">
        <v>10</v>
      </c>
      <c r="Q158" s="15">
        <v>3.6</v>
      </c>
      <c r="T158" s="15">
        <v>3841</v>
      </c>
      <c r="U158" s="15" t="s">
        <v>20</v>
      </c>
      <c r="V158" s="15">
        <v>0.53</v>
      </c>
      <c r="W158" s="15">
        <v>0.41</v>
      </c>
      <c r="X158" s="15">
        <v>0.14499999999999999</v>
      </c>
      <c r="Y158" s="15">
        <v>0.82550000000000001</v>
      </c>
      <c r="Z158" s="15">
        <v>0.375</v>
      </c>
      <c r="AA158" s="15">
        <v>0.20399999999999999</v>
      </c>
      <c r="AB158" s="15">
        <v>0.245</v>
      </c>
      <c r="AC158" s="15">
        <v>9</v>
      </c>
      <c r="AD158" s="15">
        <v>3</v>
      </c>
      <c r="AE158" s="15" t="s">
        <v>37</v>
      </c>
      <c r="AF158" s="15" t="s">
        <v>36</v>
      </c>
      <c r="AG158" s="15" t="s">
        <v>35</v>
      </c>
      <c r="AH158" s="15">
        <v>1</v>
      </c>
      <c r="AI158" s="15" t="s">
        <v>53</v>
      </c>
      <c r="AJ158" s="15">
        <v>22.1</v>
      </c>
    </row>
    <row r="159" spans="1:36" x14ac:dyDescent="0.25">
      <c r="A159" s="14">
        <v>2842</v>
      </c>
      <c r="B159" s="14" t="s">
        <v>4</v>
      </c>
      <c r="C159" s="14">
        <v>0.59499999999999997</v>
      </c>
      <c r="D159" s="14">
        <v>0.435</v>
      </c>
      <c r="E159" s="14">
        <v>0.16</v>
      </c>
      <c r="F159" s="14">
        <v>1.0569999999999999</v>
      </c>
      <c r="G159" s="14">
        <v>0.42549999999999999</v>
      </c>
      <c r="H159" s="14">
        <v>0.224</v>
      </c>
      <c r="I159" s="14">
        <v>0.31</v>
      </c>
      <c r="J159" s="14">
        <v>9</v>
      </c>
      <c r="K159" s="14">
        <v>2</v>
      </c>
      <c r="L159" s="14" t="s">
        <v>49</v>
      </c>
      <c r="M159" s="14" t="s">
        <v>48</v>
      </c>
      <c r="N159" s="14" t="s">
        <v>47</v>
      </c>
      <c r="O159" s="14">
        <v>1</v>
      </c>
      <c r="P159" s="14" t="s">
        <v>53</v>
      </c>
      <c r="Q159" s="14">
        <v>22.1</v>
      </c>
      <c r="T159" s="14">
        <v>1195</v>
      </c>
      <c r="U159" s="14" t="s">
        <v>20</v>
      </c>
      <c r="V159" s="14">
        <v>0.7</v>
      </c>
      <c r="W159" s="14">
        <v>0.52500000000000002</v>
      </c>
      <c r="X159" s="14">
        <v>0.19</v>
      </c>
      <c r="Y159" s="14">
        <v>1.6465000000000001</v>
      </c>
      <c r="Z159" s="14">
        <v>0.85450000000000004</v>
      </c>
      <c r="AA159" s="14">
        <v>0.307</v>
      </c>
      <c r="AB159" s="14">
        <v>0.39950000000000002</v>
      </c>
      <c r="AC159" s="14">
        <v>9</v>
      </c>
      <c r="AD159" s="14">
        <v>11</v>
      </c>
      <c r="AE159" s="14" t="s">
        <v>45</v>
      </c>
      <c r="AF159" s="14" t="s">
        <v>44</v>
      </c>
      <c r="AG159" s="14" t="s">
        <v>6</v>
      </c>
      <c r="AH159" s="14">
        <v>5</v>
      </c>
      <c r="AI159" s="14" t="s">
        <v>25</v>
      </c>
      <c r="AJ159" s="14">
        <v>12.8</v>
      </c>
    </row>
    <row r="160" spans="1:36" x14ac:dyDescent="0.25">
      <c r="A160" s="15">
        <v>2938</v>
      </c>
      <c r="B160" s="15" t="s">
        <v>4</v>
      </c>
      <c r="C160" s="15">
        <v>0.625</v>
      </c>
      <c r="D160" s="15">
        <v>0.51500000000000001</v>
      </c>
      <c r="E160" s="15">
        <v>0.16500000000000001</v>
      </c>
      <c r="F160" s="15">
        <v>1.2170000000000001</v>
      </c>
      <c r="G160" s="15">
        <v>0.66700000000000004</v>
      </c>
      <c r="H160" s="15">
        <v>0.20649999999999999</v>
      </c>
      <c r="I160" s="15">
        <v>0.3115</v>
      </c>
      <c r="J160" s="15">
        <v>10</v>
      </c>
      <c r="K160" s="15">
        <v>9</v>
      </c>
      <c r="L160" s="15" t="s">
        <v>3</v>
      </c>
      <c r="M160" s="15" t="s">
        <v>2</v>
      </c>
      <c r="N160" s="15" t="s">
        <v>1</v>
      </c>
      <c r="O160" s="15">
        <v>5</v>
      </c>
      <c r="P160" s="15" t="s">
        <v>25</v>
      </c>
      <c r="Q160" s="15">
        <v>12.8</v>
      </c>
      <c r="T160" s="15">
        <v>3120</v>
      </c>
      <c r="U160" s="15" t="s">
        <v>20</v>
      </c>
      <c r="V160" s="15">
        <v>0.52500000000000002</v>
      </c>
      <c r="W160" s="15">
        <v>0.4</v>
      </c>
      <c r="X160" s="15">
        <v>0.13500000000000001</v>
      </c>
      <c r="Y160" s="15">
        <v>0.71399999999999997</v>
      </c>
      <c r="Z160" s="15">
        <v>0.318</v>
      </c>
      <c r="AA160" s="15">
        <v>0.13800000000000001</v>
      </c>
      <c r="AB160" s="15">
        <v>0.20799999999999999</v>
      </c>
      <c r="AC160" s="15">
        <v>10</v>
      </c>
      <c r="AD160" s="15">
        <v>1</v>
      </c>
      <c r="AE160" s="15" t="s">
        <v>27</v>
      </c>
      <c r="AF160" s="15" t="s">
        <v>26</v>
      </c>
      <c r="AG160" s="15" t="s">
        <v>6</v>
      </c>
      <c r="AH160" s="15">
        <v>2</v>
      </c>
      <c r="AI160" s="15" t="s">
        <v>21</v>
      </c>
      <c r="AJ160" s="15">
        <v>18</v>
      </c>
    </row>
    <row r="161" spans="1:36" x14ac:dyDescent="0.25">
      <c r="A161" s="14">
        <v>4087</v>
      </c>
      <c r="B161" s="14" t="s">
        <v>4</v>
      </c>
      <c r="C161" s="14">
        <v>0.59</v>
      </c>
      <c r="D161" s="14">
        <v>0.45</v>
      </c>
      <c r="E161" s="14">
        <v>0.155</v>
      </c>
      <c r="F161" s="14">
        <v>0.874</v>
      </c>
      <c r="G161" s="14">
        <v>0.36899999999999999</v>
      </c>
      <c r="H161" s="14">
        <v>0.2135</v>
      </c>
      <c r="I161" s="14">
        <v>0.24</v>
      </c>
      <c r="J161" s="14">
        <v>8</v>
      </c>
      <c r="K161" s="14">
        <v>14</v>
      </c>
      <c r="L161" s="14" t="s">
        <v>13</v>
      </c>
      <c r="M161" s="14" t="s">
        <v>12</v>
      </c>
      <c r="N161" s="14" t="s">
        <v>11</v>
      </c>
      <c r="O161" s="14">
        <v>7</v>
      </c>
      <c r="P161" s="14" t="s">
        <v>40</v>
      </c>
      <c r="Q161" s="14">
        <v>2.5</v>
      </c>
      <c r="T161" s="14">
        <v>3933</v>
      </c>
      <c r="U161" s="14" t="s">
        <v>20</v>
      </c>
      <c r="V161" s="14">
        <v>0.49</v>
      </c>
      <c r="W161" s="14">
        <v>0.37</v>
      </c>
      <c r="X161" s="14">
        <v>0.115</v>
      </c>
      <c r="Y161" s="14">
        <v>0.54100000000000004</v>
      </c>
      <c r="Z161" s="14">
        <v>0.17100000000000001</v>
      </c>
      <c r="AA161" s="14">
        <v>0.11749999999999999</v>
      </c>
      <c r="AB161" s="14">
        <v>0.185</v>
      </c>
      <c r="AC161" s="14">
        <v>11</v>
      </c>
      <c r="AD161" s="14">
        <v>3</v>
      </c>
      <c r="AE161" s="14" t="s">
        <v>37</v>
      </c>
      <c r="AF161" s="14" t="s">
        <v>36</v>
      </c>
      <c r="AG161" s="14" t="s">
        <v>35</v>
      </c>
      <c r="AH161" s="14">
        <v>10</v>
      </c>
      <c r="AI161" s="14" t="s">
        <v>34</v>
      </c>
      <c r="AJ161" s="14">
        <v>24.1</v>
      </c>
    </row>
    <row r="162" spans="1:36" x14ac:dyDescent="0.25">
      <c r="A162" s="15">
        <v>1141</v>
      </c>
      <c r="B162" s="15" t="s">
        <v>4</v>
      </c>
      <c r="C162" s="15">
        <v>0.57499999999999996</v>
      </c>
      <c r="D162" s="15">
        <v>0.45500000000000002</v>
      </c>
      <c r="E162" s="15">
        <v>0.13500000000000001</v>
      </c>
      <c r="F162" s="15">
        <v>0.90700000000000003</v>
      </c>
      <c r="G162" s="15">
        <v>0.42449999999999999</v>
      </c>
      <c r="H162" s="15">
        <v>0.19700000000000001</v>
      </c>
      <c r="I162" s="15">
        <v>0.26</v>
      </c>
      <c r="J162" s="15">
        <v>9</v>
      </c>
      <c r="K162" s="15">
        <v>1</v>
      </c>
      <c r="L162" s="15" t="s">
        <v>27</v>
      </c>
      <c r="M162" s="15" t="s">
        <v>26</v>
      </c>
      <c r="N162" s="15" t="s">
        <v>6</v>
      </c>
      <c r="O162" s="15">
        <v>3</v>
      </c>
      <c r="P162" s="15" t="s">
        <v>10</v>
      </c>
      <c r="Q162" s="15">
        <v>3.6</v>
      </c>
      <c r="T162" s="15">
        <v>864</v>
      </c>
      <c r="U162" s="15" t="s">
        <v>20</v>
      </c>
      <c r="V162" s="15">
        <v>0.6</v>
      </c>
      <c r="W162" s="15">
        <v>0.47499999999999998</v>
      </c>
      <c r="X162" s="15">
        <v>0.155</v>
      </c>
      <c r="Y162" s="15">
        <v>1.21</v>
      </c>
      <c r="Z162" s="15">
        <v>0.65300000000000002</v>
      </c>
      <c r="AA162" s="15">
        <v>0.16950000000000001</v>
      </c>
      <c r="AB162" s="15">
        <v>0.32050000000000001</v>
      </c>
      <c r="AC162" s="15">
        <v>10</v>
      </c>
      <c r="AD162" s="15">
        <v>9</v>
      </c>
      <c r="AE162" s="15" t="s">
        <v>3</v>
      </c>
      <c r="AF162" s="15" t="s">
        <v>2</v>
      </c>
      <c r="AG162" s="15" t="s">
        <v>1</v>
      </c>
      <c r="AH162" s="15">
        <v>5</v>
      </c>
      <c r="AI162" s="15" t="s">
        <v>25</v>
      </c>
      <c r="AJ162" s="15">
        <v>12.8</v>
      </c>
    </row>
    <row r="163" spans="1:36" x14ac:dyDescent="0.25">
      <c r="A163" s="14">
        <v>3119</v>
      </c>
      <c r="B163" s="14" t="s">
        <v>4</v>
      </c>
      <c r="C163" s="14">
        <v>0.51</v>
      </c>
      <c r="D163" s="14">
        <v>0.41499999999999998</v>
      </c>
      <c r="E163" s="14">
        <v>0.14499999999999999</v>
      </c>
      <c r="F163" s="14">
        <v>0.751</v>
      </c>
      <c r="G163" s="14">
        <v>0.32950000000000002</v>
      </c>
      <c r="H163" s="14">
        <v>0.1835</v>
      </c>
      <c r="I163" s="14">
        <v>0.20300000000000001</v>
      </c>
      <c r="J163" s="14">
        <v>8</v>
      </c>
      <c r="K163" s="14">
        <v>11</v>
      </c>
      <c r="L163" s="14" t="s">
        <v>45</v>
      </c>
      <c r="M163" s="14" t="s">
        <v>44</v>
      </c>
      <c r="N163" s="14" t="s">
        <v>6</v>
      </c>
      <c r="O163" s="14">
        <v>8</v>
      </c>
      <c r="P163" s="14" t="s">
        <v>0</v>
      </c>
      <c r="Q163" s="14">
        <v>12.3</v>
      </c>
      <c r="T163" s="14">
        <v>2290</v>
      </c>
      <c r="U163" s="14" t="s">
        <v>20</v>
      </c>
      <c r="V163" s="14">
        <v>0.57999999999999996</v>
      </c>
      <c r="W163" s="14">
        <v>0.47499999999999998</v>
      </c>
      <c r="X163" s="14">
        <v>0.155</v>
      </c>
      <c r="Y163" s="14">
        <v>0.97399999999999998</v>
      </c>
      <c r="Z163" s="14">
        <v>0.43049999999999999</v>
      </c>
      <c r="AA163" s="14">
        <v>0.23</v>
      </c>
      <c r="AB163" s="14">
        <v>0.28499999999999998</v>
      </c>
      <c r="AC163" s="14">
        <v>10</v>
      </c>
      <c r="AD163" s="14">
        <v>11</v>
      </c>
      <c r="AE163" s="14" t="s">
        <v>45</v>
      </c>
      <c r="AF163" s="14" t="s">
        <v>44</v>
      </c>
      <c r="AG163" s="14" t="s">
        <v>6</v>
      </c>
      <c r="AH163" s="14">
        <v>7</v>
      </c>
      <c r="AI163" s="14" t="s">
        <v>40</v>
      </c>
      <c r="AJ163" s="14">
        <v>2.5</v>
      </c>
    </row>
    <row r="164" spans="1:36" x14ac:dyDescent="0.25">
      <c r="A164" s="15">
        <v>3806</v>
      </c>
      <c r="B164" s="15" t="s">
        <v>4</v>
      </c>
      <c r="C164" s="15">
        <v>0.42499999999999999</v>
      </c>
      <c r="D164" s="15">
        <v>0.30499999999999999</v>
      </c>
      <c r="E164" s="15">
        <v>0.11</v>
      </c>
      <c r="F164" s="15">
        <v>0.35899999999999999</v>
      </c>
      <c r="G164" s="15">
        <v>0.17299999999999999</v>
      </c>
      <c r="H164" s="15">
        <v>8.7499999999999994E-2</v>
      </c>
      <c r="I164" s="15">
        <v>9.7500000000000003E-2</v>
      </c>
      <c r="J164" s="15">
        <v>9</v>
      </c>
      <c r="K164" s="15">
        <v>15</v>
      </c>
      <c r="L164" s="15" t="s">
        <v>33</v>
      </c>
      <c r="M164" s="15" t="s">
        <v>32</v>
      </c>
      <c r="N164" s="15" t="s">
        <v>6</v>
      </c>
      <c r="O164" s="15">
        <v>3</v>
      </c>
      <c r="P164" s="15" t="s">
        <v>10</v>
      </c>
      <c r="Q164" s="15">
        <v>3.6</v>
      </c>
      <c r="T164" s="15">
        <v>4161</v>
      </c>
      <c r="U164" s="15" t="s">
        <v>20</v>
      </c>
      <c r="V164" s="15">
        <v>0.58499999999999996</v>
      </c>
      <c r="W164" s="15">
        <v>0.47499999999999998</v>
      </c>
      <c r="X164" s="15">
        <v>0.16500000000000001</v>
      </c>
      <c r="Y164" s="15">
        <v>1.0529999999999999</v>
      </c>
      <c r="Z164" s="15">
        <v>0.45800000000000002</v>
      </c>
      <c r="AA164" s="15">
        <v>0.217</v>
      </c>
      <c r="AB164" s="15">
        <v>0.3</v>
      </c>
      <c r="AC164" s="15">
        <v>11</v>
      </c>
      <c r="AD164" s="15">
        <v>10</v>
      </c>
      <c r="AE164" s="15" t="s">
        <v>30</v>
      </c>
      <c r="AF164" s="15" t="s">
        <v>29</v>
      </c>
      <c r="AG164" s="15" t="s">
        <v>28</v>
      </c>
      <c r="AH164" s="15">
        <v>10</v>
      </c>
      <c r="AI164" s="15" t="s">
        <v>34</v>
      </c>
      <c r="AJ164" s="15">
        <v>24.1</v>
      </c>
    </row>
    <row r="165" spans="1:36" x14ac:dyDescent="0.25">
      <c r="A165" s="14">
        <v>1626</v>
      </c>
      <c r="B165" s="14" t="s">
        <v>4</v>
      </c>
      <c r="C165" s="14">
        <v>0.56499999999999995</v>
      </c>
      <c r="D165" s="14">
        <v>0.43</v>
      </c>
      <c r="E165" s="14">
        <v>0.15</v>
      </c>
      <c r="F165" s="14">
        <v>0.83099999999999996</v>
      </c>
      <c r="G165" s="14">
        <v>0.42449999999999999</v>
      </c>
      <c r="H165" s="14">
        <v>0.17349999999999999</v>
      </c>
      <c r="I165" s="14">
        <v>0.219</v>
      </c>
      <c r="J165" s="14">
        <v>10</v>
      </c>
      <c r="K165" s="14">
        <v>2</v>
      </c>
      <c r="L165" s="14" t="s">
        <v>49</v>
      </c>
      <c r="M165" s="14" t="s">
        <v>48</v>
      </c>
      <c r="N165" s="14" t="s">
        <v>47</v>
      </c>
      <c r="O165" s="14">
        <v>4</v>
      </c>
      <c r="P165" s="14" t="s">
        <v>5</v>
      </c>
      <c r="Q165" s="14">
        <v>6.1</v>
      </c>
      <c r="T165" s="14">
        <v>1428</v>
      </c>
      <c r="U165" s="14" t="s">
        <v>20</v>
      </c>
      <c r="V165" s="14">
        <v>0.75</v>
      </c>
      <c r="W165" s="14">
        <v>0.61</v>
      </c>
      <c r="X165" s="14">
        <v>0.23499999999999999</v>
      </c>
      <c r="Y165" s="14">
        <v>2.5085000000000002</v>
      </c>
      <c r="Z165" s="14">
        <v>1.232</v>
      </c>
      <c r="AA165" s="14">
        <v>0.51900000000000002</v>
      </c>
      <c r="AB165" s="14">
        <v>0.61199999999999999</v>
      </c>
      <c r="AC165" s="14">
        <v>14</v>
      </c>
      <c r="AD165" s="14">
        <v>9</v>
      </c>
      <c r="AE165" s="14" t="s">
        <v>3</v>
      </c>
      <c r="AF165" s="14" t="s">
        <v>2</v>
      </c>
      <c r="AG165" s="14" t="s">
        <v>1</v>
      </c>
      <c r="AH165" s="14">
        <v>4</v>
      </c>
      <c r="AI165" s="14" t="s">
        <v>5</v>
      </c>
      <c r="AJ165" s="14">
        <v>6.1</v>
      </c>
    </row>
    <row r="166" spans="1:36" x14ac:dyDescent="0.25">
      <c r="A166" s="15">
        <v>487</v>
      </c>
      <c r="B166" s="15" t="s">
        <v>4</v>
      </c>
      <c r="C166" s="15">
        <v>0.55000000000000004</v>
      </c>
      <c r="D166" s="15">
        <v>0.45</v>
      </c>
      <c r="E166" s="15">
        <v>0.13</v>
      </c>
      <c r="F166" s="15">
        <v>0.92</v>
      </c>
      <c r="G166" s="15">
        <v>0.378</v>
      </c>
      <c r="H166" s="15">
        <v>0.23849999999999999</v>
      </c>
      <c r="I166" s="15">
        <v>0.28999999999999998</v>
      </c>
      <c r="J166" s="15">
        <v>11</v>
      </c>
      <c r="K166" s="15">
        <v>7</v>
      </c>
      <c r="L166" s="15" t="s">
        <v>19</v>
      </c>
      <c r="M166" s="15" t="s">
        <v>18</v>
      </c>
      <c r="N166" s="15" t="s">
        <v>17</v>
      </c>
      <c r="O166" s="15">
        <v>2</v>
      </c>
      <c r="P166" s="15" t="s">
        <v>21</v>
      </c>
      <c r="Q166" s="15">
        <v>18</v>
      </c>
      <c r="T166" s="15">
        <v>431</v>
      </c>
      <c r="U166" s="15" t="s">
        <v>20</v>
      </c>
      <c r="V166" s="15">
        <v>0.56999999999999995</v>
      </c>
      <c r="W166" s="15">
        <v>0.45</v>
      </c>
      <c r="X166" s="15">
        <v>0.17499999999999999</v>
      </c>
      <c r="Y166" s="15">
        <v>0.95550000000000002</v>
      </c>
      <c r="Z166" s="15">
        <v>0.38</v>
      </c>
      <c r="AA166" s="15">
        <v>0.16650000000000001</v>
      </c>
      <c r="AB166" s="15">
        <v>0.29499999999999998</v>
      </c>
      <c r="AC166" s="15">
        <v>18</v>
      </c>
      <c r="AD166" s="15">
        <v>5</v>
      </c>
      <c r="AE166" s="15" t="s">
        <v>43</v>
      </c>
      <c r="AF166" s="15" t="s">
        <v>42</v>
      </c>
      <c r="AG166" s="15" t="s">
        <v>41</v>
      </c>
      <c r="AH166" s="15">
        <v>5</v>
      </c>
      <c r="AI166" s="15" t="s">
        <v>25</v>
      </c>
      <c r="AJ166" s="15">
        <v>12.8</v>
      </c>
    </row>
    <row r="167" spans="1:36" x14ac:dyDescent="0.25">
      <c r="A167" s="14">
        <v>3127</v>
      </c>
      <c r="B167" s="14" t="s">
        <v>4</v>
      </c>
      <c r="C167" s="14">
        <v>0.61499999999999999</v>
      </c>
      <c r="D167" s="14">
        <v>0.495</v>
      </c>
      <c r="E167" s="14">
        <v>0.155</v>
      </c>
      <c r="F167" s="14">
        <v>1.2865</v>
      </c>
      <c r="G167" s="14">
        <v>0.435</v>
      </c>
      <c r="H167" s="14">
        <v>0.29299999999999998</v>
      </c>
      <c r="I167" s="14">
        <v>0.32450000000000001</v>
      </c>
      <c r="J167" s="14">
        <v>11</v>
      </c>
      <c r="K167" s="14">
        <v>1</v>
      </c>
      <c r="L167" s="14" t="s">
        <v>27</v>
      </c>
      <c r="M167" s="14" t="s">
        <v>26</v>
      </c>
      <c r="N167" s="14" t="s">
        <v>6</v>
      </c>
      <c r="O167" s="14">
        <v>5</v>
      </c>
      <c r="P167" s="14" t="s">
        <v>25</v>
      </c>
      <c r="Q167" s="14">
        <v>12.8</v>
      </c>
      <c r="T167" s="14">
        <v>2846</v>
      </c>
      <c r="U167" s="14" t="s">
        <v>20</v>
      </c>
      <c r="V167" s="14">
        <v>0.62</v>
      </c>
      <c r="W167" s="14">
        <v>0.48</v>
      </c>
      <c r="X167" s="14">
        <v>0.17</v>
      </c>
      <c r="Y167" s="14">
        <v>1.1045</v>
      </c>
      <c r="Z167" s="14">
        <v>0.53500000000000003</v>
      </c>
      <c r="AA167" s="14">
        <v>0.25</v>
      </c>
      <c r="AB167" s="14">
        <v>0.28699999999999998</v>
      </c>
      <c r="AC167" s="14">
        <v>10</v>
      </c>
      <c r="AD167" s="14">
        <v>1</v>
      </c>
      <c r="AE167" s="14" t="s">
        <v>27</v>
      </c>
      <c r="AF167" s="14" t="s">
        <v>26</v>
      </c>
      <c r="AG167" s="14" t="s">
        <v>6</v>
      </c>
      <c r="AH167" s="14">
        <v>10</v>
      </c>
      <c r="AI167" s="14" t="s">
        <v>34</v>
      </c>
      <c r="AJ167" s="14">
        <v>24.1</v>
      </c>
    </row>
    <row r="168" spans="1:36" x14ac:dyDescent="0.25">
      <c r="A168" s="15">
        <v>3417</v>
      </c>
      <c r="B168" s="15" t="s">
        <v>4</v>
      </c>
      <c r="C168" s="15">
        <v>0.56000000000000005</v>
      </c>
      <c r="D168" s="15">
        <v>0.45</v>
      </c>
      <c r="E168" s="15">
        <v>0.14000000000000001</v>
      </c>
      <c r="F168" s="15">
        <v>0.9</v>
      </c>
      <c r="G168" s="15">
        <v>0.47199999999999998</v>
      </c>
      <c r="H168" s="15">
        <v>0.182</v>
      </c>
      <c r="I168" s="15">
        <v>0.218</v>
      </c>
      <c r="J168" s="15">
        <v>7</v>
      </c>
      <c r="K168" s="15">
        <v>5</v>
      </c>
      <c r="L168" s="15" t="s">
        <v>43</v>
      </c>
      <c r="M168" s="15" t="s">
        <v>42</v>
      </c>
      <c r="N168" s="15" t="s">
        <v>41</v>
      </c>
      <c r="O168" s="15">
        <v>4</v>
      </c>
      <c r="P168" s="15" t="s">
        <v>5</v>
      </c>
      <c r="Q168" s="15">
        <v>6.1</v>
      </c>
      <c r="T168" s="15">
        <v>1981</v>
      </c>
      <c r="U168" s="15" t="s">
        <v>20</v>
      </c>
      <c r="V168" s="15">
        <v>0.70499999999999996</v>
      </c>
      <c r="W168" s="15">
        <v>0.53500000000000003</v>
      </c>
      <c r="X168" s="15">
        <v>0.22</v>
      </c>
      <c r="Y168" s="15">
        <v>1.8660000000000001</v>
      </c>
      <c r="Z168" s="15">
        <v>0.92900000000000005</v>
      </c>
      <c r="AA168" s="15">
        <v>0.38350000000000001</v>
      </c>
      <c r="AB168" s="15">
        <v>0.4395</v>
      </c>
      <c r="AC168" s="15">
        <v>10</v>
      </c>
      <c r="AD168" s="15">
        <v>3</v>
      </c>
      <c r="AE168" s="15" t="s">
        <v>37</v>
      </c>
      <c r="AF168" s="15" t="s">
        <v>36</v>
      </c>
      <c r="AG168" s="15" t="s">
        <v>35</v>
      </c>
      <c r="AH168" s="15">
        <v>1</v>
      </c>
      <c r="AI168" s="15" t="s">
        <v>53</v>
      </c>
      <c r="AJ168" s="15">
        <v>22.1</v>
      </c>
    </row>
    <row r="169" spans="1:36" x14ac:dyDescent="0.25">
      <c r="A169" s="14">
        <v>1662</v>
      </c>
      <c r="B169" s="14" t="s">
        <v>4</v>
      </c>
      <c r="C169" s="14">
        <v>0.6</v>
      </c>
      <c r="D169" s="14">
        <v>0.47</v>
      </c>
      <c r="E169" s="14">
        <v>0.16</v>
      </c>
      <c r="F169" s="14">
        <v>1.194</v>
      </c>
      <c r="G169" s="14">
        <v>0.5625</v>
      </c>
      <c r="H169" s="14">
        <v>0.30449999999999999</v>
      </c>
      <c r="I169" s="14">
        <v>0.26350000000000001</v>
      </c>
      <c r="J169" s="14">
        <v>10</v>
      </c>
      <c r="K169" s="14">
        <v>11</v>
      </c>
      <c r="L169" s="14" t="s">
        <v>45</v>
      </c>
      <c r="M169" s="14" t="s">
        <v>44</v>
      </c>
      <c r="N169" s="14" t="s">
        <v>6</v>
      </c>
      <c r="O169" s="14">
        <v>6</v>
      </c>
      <c r="P169" s="14" t="s">
        <v>46</v>
      </c>
      <c r="Q169" s="14">
        <v>14.1</v>
      </c>
      <c r="T169" s="14">
        <v>2587</v>
      </c>
      <c r="U169" s="14" t="s">
        <v>20</v>
      </c>
      <c r="V169" s="14">
        <v>0.55500000000000005</v>
      </c>
      <c r="W169" s="14">
        <v>0.42499999999999999</v>
      </c>
      <c r="X169" s="14">
        <v>0.14000000000000001</v>
      </c>
      <c r="Y169" s="14">
        <v>0.96299999999999997</v>
      </c>
      <c r="Z169" s="14">
        <v>0.44</v>
      </c>
      <c r="AA169" s="14">
        <v>0.224</v>
      </c>
      <c r="AB169" s="14">
        <v>0.24</v>
      </c>
      <c r="AC169" s="14">
        <v>7</v>
      </c>
      <c r="AD169" s="14">
        <v>15</v>
      </c>
      <c r="AE169" s="14" t="s">
        <v>33</v>
      </c>
      <c r="AF169" s="14" t="s">
        <v>32</v>
      </c>
      <c r="AG169" s="14" t="s">
        <v>6</v>
      </c>
      <c r="AH169" s="14">
        <v>3</v>
      </c>
      <c r="AI169" s="14" t="s">
        <v>10</v>
      </c>
      <c r="AJ169" s="14">
        <v>3.6</v>
      </c>
    </row>
    <row r="170" spans="1:36" x14ac:dyDescent="0.25">
      <c r="A170" s="15">
        <v>3979</v>
      </c>
      <c r="B170" s="15" t="s">
        <v>4</v>
      </c>
      <c r="C170" s="15">
        <v>0.48499999999999999</v>
      </c>
      <c r="D170" s="15">
        <v>0.39</v>
      </c>
      <c r="E170" s="15">
        <v>0.12</v>
      </c>
      <c r="F170" s="15">
        <v>0.59899999999999998</v>
      </c>
      <c r="G170" s="15">
        <v>0.251</v>
      </c>
      <c r="H170" s="15">
        <v>0.13450000000000001</v>
      </c>
      <c r="I170" s="15">
        <v>0.16900000000000001</v>
      </c>
      <c r="J170" s="15">
        <v>8</v>
      </c>
      <c r="K170" s="15">
        <v>15</v>
      </c>
      <c r="L170" s="15" t="s">
        <v>33</v>
      </c>
      <c r="M170" s="15" t="s">
        <v>32</v>
      </c>
      <c r="N170" s="15" t="s">
        <v>6</v>
      </c>
      <c r="O170" s="15">
        <v>9</v>
      </c>
      <c r="P170" s="15" t="s">
        <v>31</v>
      </c>
      <c r="Q170" s="15">
        <v>1.9</v>
      </c>
      <c r="T170" s="15">
        <v>3094</v>
      </c>
      <c r="U170" s="15" t="s">
        <v>20</v>
      </c>
      <c r="V170" s="15">
        <v>0.52</v>
      </c>
      <c r="W170" s="15">
        <v>0.43</v>
      </c>
      <c r="X170" s="15">
        <v>0.15</v>
      </c>
      <c r="Y170" s="15">
        <v>0.72799999999999998</v>
      </c>
      <c r="Z170" s="15">
        <v>0.30199999999999999</v>
      </c>
      <c r="AA170" s="15">
        <v>0.1575</v>
      </c>
      <c r="AB170" s="15">
        <v>0.23499999999999999</v>
      </c>
      <c r="AC170" s="15">
        <v>11</v>
      </c>
      <c r="AD170" s="15">
        <v>6</v>
      </c>
      <c r="AE170" s="15" t="s">
        <v>52</v>
      </c>
      <c r="AF170" s="15" t="s">
        <v>51</v>
      </c>
      <c r="AG170" s="15" t="s">
        <v>50</v>
      </c>
      <c r="AH170" s="15">
        <v>10</v>
      </c>
      <c r="AI170" s="15" t="s">
        <v>34</v>
      </c>
      <c r="AJ170" s="15">
        <v>24.1</v>
      </c>
    </row>
    <row r="171" spans="1:36" x14ac:dyDescent="0.25">
      <c r="A171" s="14">
        <v>1346</v>
      </c>
      <c r="B171" s="14" t="s">
        <v>4</v>
      </c>
      <c r="C171" s="14">
        <v>0.58499999999999996</v>
      </c>
      <c r="D171" s="14">
        <v>0.47499999999999998</v>
      </c>
      <c r="E171" s="14">
        <v>0.15</v>
      </c>
      <c r="F171" s="14">
        <v>1.0649999999999999</v>
      </c>
      <c r="G171" s="14">
        <v>0.53149999999999997</v>
      </c>
      <c r="H171" s="14">
        <v>0.19900000000000001</v>
      </c>
      <c r="I171" s="14">
        <v>0.28849999999999998</v>
      </c>
      <c r="J171" s="14">
        <v>10</v>
      </c>
      <c r="K171" s="14">
        <v>13</v>
      </c>
      <c r="L171" s="14" t="s">
        <v>8</v>
      </c>
      <c r="M171" s="14" t="s">
        <v>7</v>
      </c>
      <c r="N171" s="14" t="s">
        <v>6</v>
      </c>
      <c r="O171" s="14">
        <v>7</v>
      </c>
      <c r="P171" s="14" t="s">
        <v>40</v>
      </c>
      <c r="Q171" s="14">
        <v>2.5</v>
      </c>
      <c r="T171" s="14">
        <v>3072</v>
      </c>
      <c r="U171" s="14" t="s">
        <v>20</v>
      </c>
      <c r="V171" s="14">
        <v>0.65500000000000003</v>
      </c>
      <c r="W171" s="14">
        <v>0.45500000000000002</v>
      </c>
      <c r="X171" s="14">
        <v>0.17</v>
      </c>
      <c r="Y171" s="14">
        <v>1.2895000000000001</v>
      </c>
      <c r="Z171" s="14">
        <v>0.58699999999999997</v>
      </c>
      <c r="AA171" s="14">
        <v>0.3165</v>
      </c>
      <c r="AB171" s="14">
        <v>0.34150000000000003</v>
      </c>
      <c r="AC171" s="14">
        <v>11</v>
      </c>
      <c r="AD171" s="14">
        <v>1</v>
      </c>
      <c r="AE171" s="14" t="s">
        <v>27</v>
      </c>
      <c r="AF171" s="14" t="s">
        <v>26</v>
      </c>
      <c r="AG171" s="14" t="s">
        <v>6</v>
      </c>
      <c r="AH171" s="14">
        <v>4</v>
      </c>
      <c r="AI171" s="14" t="s">
        <v>5</v>
      </c>
      <c r="AJ171" s="14">
        <v>6.1</v>
      </c>
    </row>
    <row r="172" spans="1:36" x14ac:dyDescent="0.25">
      <c r="A172" s="15">
        <v>3520</v>
      </c>
      <c r="B172" s="15" t="s">
        <v>4</v>
      </c>
      <c r="C172" s="15">
        <v>0.71499999999999997</v>
      </c>
      <c r="D172" s="15">
        <v>0.54500000000000004</v>
      </c>
      <c r="E172" s="15">
        <v>0.18</v>
      </c>
      <c r="F172" s="15">
        <v>1.7404999999999999</v>
      </c>
      <c r="G172" s="15">
        <v>0.871</v>
      </c>
      <c r="H172" s="15">
        <v>0.34699999999999998</v>
      </c>
      <c r="I172" s="15">
        <v>0.44900000000000001</v>
      </c>
      <c r="J172" s="15">
        <v>10</v>
      </c>
      <c r="K172" s="15">
        <v>3</v>
      </c>
      <c r="L172" s="15" t="s">
        <v>37</v>
      </c>
      <c r="M172" s="15" t="s">
        <v>36</v>
      </c>
      <c r="N172" s="15" t="s">
        <v>35</v>
      </c>
      <c r="O172" s="15">
        <v>10</v>
      </c>
      <c r="P172" s="15" t="s">
        <v>34</v>
      </c>
      <c r="Q172" s="15">
        <v>24.1</v>
      </c>
      <c r="T172" s="15">
        <v>1474</v>
      </c>
      <c r="U172" s="15" t="s">
        <v>20</v>
      </c>
      <c r="V172" s="15">
        <v>0.55000000000000004</v>
      </c>
      <c r="W172" s="15">
        <v>0.43</v>
      </c>
      <c r="X172" s="15">
        <v>0.14000000000000001</v>
      </c>
      <c r="Y172" s="15">
        <v>0.84</v>
      </c>
      <c r="Z172" s="15">
        <v>0.375</v>
      </c>
      <c r="AA172" s="15">
        <v>0.218</v>
      </c>
      <c r="AB172" s="15">
        <v>0.19450000000000001</v>
      </c>
      <c r="AC172" s="15">
        <v>8</v>
      </c>
      <c r="AD172" s="15">
        <v>6</v>
      </c>
      <c r="AE172" s="15" t="s">
        <v>52</v>
      </c>
      <c r="AF172" s="15" t="s">
        <v>51</v>
      </c>
      <c r="AG172" s="15" t="s">
        <v>50</v>
      </c>
      <c r="AH172" s="15">
        <v>9</v>
      </c>
      <c r="AI172" s="15" t="s">
        <v>31</v>
      </c>
      <c r="AJ172" s="15">
        <v>1.9</v>
      </c>
    </row>
    <row r="173" spans="1:36" x14ac:dyDescent="0.25">
      <c r="A173" s="14">
        <v>303</v>
      </c>
      <c r="B173" s="14" t="s">
        <v>4</v>
      </c>
      <c r="C173" s="14">
        <v>0.37</v>
      </c>
      <c r="D173" s="14">
        <v>0.28000000000000003</v>
      </c>
      <c r="E173" s="14">
        <v>0.1</v>
      </c>
      <c r="F173" s="14">
        <v>0.252</v>
      </c>
      <c r="G173" s="14">
        <v>0.1065</v>
      </c>
      <c r="H173" s="14">
        <v>5.9499999999999997E-2</v>
      </c>
      <c r="I173" s="14">
        <v>7.3999999999999996E-2</v>
      </c>
      <c r="J173" s="14">
        <v>8</v>
      </c>
      <c r="K173" s="14">
        <v>8</v>
      </c>
      <c r="L173" s="14" t="s">
        <v>24</v>
      </c>
      <c r="M173" s="14" t="s">
        <v>23</v>
      </c>
      <c r="N173" s="14" t="s">
        <v>22</v>
      </c>
      <c r="O173" s="14">
        <v>6</v>
      </c>
      <c r="P173" s="14" t="s">
        <v>46</v>
      </c>
      <c r="Q173" s="14">
        <v>14.1</v>
      </c>
      <c r="T173" s="14">
        <v>3301</v>
      </c>
      <c r="U173" s="14" t="s">
        <v>20</v>
      </c>
      <c r="V173" s="14">
        <v>0.61499999999999999</v>
      </c>
      <c r="W173" s="14">
        <v>0.5</v>
      </c>
      <c r="X173" s="14">
        <v>0.20499999999999999</v>
      </c>
      <c r="Y173" s="14">
        <v>1.1054999999999999</v>
      </c>
      <c r="Z173" s="14">
        <v>0.44450000000000001</v>
      </c>
      <c r="AA173" s="14">
        <v>0.22700000000000001</v>
      </c>
      <c r="AB173" s="14">
        <v>0.39</v>
      </c>
      <c r="AC173" s="14">
        <v>16</v>
      </c>
      <c r="AD173" s="14">
        <v>8</v>
      </c>
      <c r="AE173" s="14" t="s">
        <v>24</v>
      </c>
      <c r="AF173" s="14" t="s">
        <v>23</v>
      </c>
      <c r="AG173" s="14" t="s">
        <v>22</v>
      </c>
      <c r="AH173" s="14">
        <v>9</v>
      </c>
      <c r="AI173" s="14" t="s">
        <v>31</v>
      </c>
      <c r="AJ173" s="14">
        <v>1.9</v>
      </c>
    </row>
    <row r="174" spans="1:36" x14ac:dyDescent="0.25">
      <c r="A174" s="15">
        <v>3716</v>
      </c>
      <c r="B174" s="15" t="s">
        <v>4</v>
      </c>
      <c r="C174" s="15">
        <v>0.78</v>
      </c>
      <c r="D174" s="15">
        <v>0.6</v>
      </c>
      <c r="E174" s="15">
        <v>0.21</v>
      </c>
      <c r="F174" s="15">
        <v>2.548</v>
      </c>
      <c r="G174" s="15">
        <v>1.1944999999999999</v>
      </c>
      <c r="H174" s="15">
        <v>0.57450000000000001</v>
      </c>
      <c r="I174" s="15">
        <v>0.67449999999999999</v>
      </c>
      <c r="J174" s="15">
        <v>11</v>
      </c>
      <c r="K174" s="15">
        <v>8</v>
      </c>
      <c r="L174" s="15" t="s">
        <v>24</v>
      </c>
      <c r="M174" s="15" t="s">
        <v>23</v>
      </c>
      <c r="N174" s="15" t="s">
        <v>22</v>
      </c>
      <c r="O174" s="15">
        <v>1</v>
      </c>
      <c r="P174" s="15" t="s">
        <v>53</v>
      </c>
      <c r="Q174" s="15">
        <v>22.1</v>
      </c>
      <c r="T174" s="15">
        <v>534</v>
      </c>
      <c r="U174" s="15" t="s">
        <v>20</v>
      </c>
      <c r="V174" s="15">
        <v>0.435</v>
      </c>
      <c r="W174" s="15">
        <v>0.33500000000000002</v>
      </c>
      <c r="X174" s="15">
        <v>0.11</v>
      </c>
      <c r="Y174" s="15">
        <v>0.38</v>
      </c>
      <c r="Z174" s="15">
        <v>0.16950000000000001</v>
      </c>
      <c r="AA174" s="15">
        <v>8.5999999999999993E-2</v>
      </c>
      <c r="AB174" s="15">
        <v>0.11</v>
      </c>
      <c r="AC174" s="15">
        <v>9</v>
      </c>
      <c r="AD174" s="15">
        <v>6</v>
      </c>
      <c r="AE174" s="15" t="s">
        <v>52</v>
      </c>
      <c r="AF174" s="15" t="s">
        <v>51</v>
      </c>
      <c r="AG174" s="15" t="s">
        <v>50</v>
      </c>
      <c r="AH174" s="15">
        <v>10</v>
      </c>
      <c r="AI174" s="15" t="s">
        <v>34</v>
      </c>
      <c r="AJ174" s="15">
        <v>24.1</v>
      </c>
    </row>
    <row r="175" spans="1:36" x14ac:dyDescent="0.25">
      <c r="A175" s="14">
        <v>2679</v>
      </c>
      <c r="B175" s="14" t="s">
        <v>4</v>
      </c>
      <c r="C175" s="14">
        <v>0.61499999999999999</v>
      </c>
      <c r="D175" s="14">
        <v>0.45</v>
      </c>
      <c r="E175" s="14">
        <v>0.15</v>
      </c>
      <c r="F175" s="14">
        <v>1.198</v>
      </c>
      <c r="G175" s="14">
        <v>0.70699999999999996</v>
      </c>
      <c r="H175" s="14">
        <v>0.20949999999999999</v>
      </c>
      <c r="I175" s="14">
        <v>0.2505</v>
      </c>
      <c r="J175" s="14">
        <v>7</v>
      </c>
      <c r="K175" s="14">
        <v>12</v>
      </c>
      <c r="L175" s="14" t="s">
        <v>39</v>
      </c>
      <c r="M175" s="14" t="s">
        <v>38</v>
      </c>
      <c r="N175" s="14" t="s">
        <v>6</v>
      </c>
      <c r="O175" s="14">
        <v>9</v>
      </c>
      <c r="P175" s="14" t="s">
        <v>31</v>
      </c>
      <c r="Q175" s="14">
        <v>1.9</v>
      </c>
      <c r="T175" s="14">
        <v>4044</v>
      </c>
      <c r="U175" s="14" t="s">
        <v>20</v>
      </c>
      <c r="V175" s="14">
        <v>0.57999999999999996</v>
      </c>
      <c r="W175" s="14">
        <v>0.46</v>
      </c>
      <c r="X175" s="14">
        <v>0.13500000000000001</v>
      </c>
      <c r="Y175" s="14">
        <v>0.92600000000000005</v>
      </c>
      <c r="Z175" s="14">
        <v>0.40250000000000002</v>
      </c>
      <c r="AA175" s="14">
        <v>0.20799999999999999</v>
      </c>
      <c r="AB175" s="14">
        <v>0.27500000000000002</v>
      </c>
      <c r="AC175" s="14">
        <v>8</v>
      </c>
      <c r="AD175" s="14">
        <v>9</v>
      </c>
      <c r="AE175" s="14" t="s">
        <v>3</v>
      </c>
      <c r="AF175" s="14" t="s">
        <v>2</v>
      </c>
      <c r="AG175" s="14" t="s">
        <v>1</v>
      </c>
      <c r="AH175" s="14">
        <v>3</v>
      </c>
      <c r="AI175" s="14" t="s">
        <v>10</v>
      </c>
      <c r="AJ175" s="14">
        <v>3.6</v>
      </c>
    </row>
    <row r="176" spans="1:36" x14ac:dyDescent="0.25">
      <c r="A176" s="15">
        <v>2525</v>
      </c>
      <c r="B176" s="15" t="s">
        <v>4</v>
      </c>
      <c r="C176" s="15">
        <v>0.57999999999999996</v>
      </c>
      <c r="D176" s="15">
        <v>0.46</v>
      </c>
      <c r="E176" s="15">
        <v>0.18</v>
      </c>
      <c r="F176" s="15">
        <v>1.145</v>
      </c>
      <c r="G176" s="15">
        <v>0.48</v>
      </c>
      <c r="H176" s="15">
        <v>0.27700000000000002</v>
      </c>
      <c r="I176" s="15">
        <v>0.32500000000000001</v>
      </c>
      <c r="J176" s="15">
        <v>11</v>
      </c>
      <c r="K176" s="15">
        <v>5</v>
      </c>
      <c r="L176" s="15" t="s">
        <v>43</v>
      </c>
      <c r="M176" s="15" t="s">
        <v>42</v>
      </c>
      <c r="N176" s="15" t="s">
        <v>41</v>
      </c>
      <c r="O176" s="15">
        <v>4</v>
      </c>
      <c r="P176" s="15" t="s">
        <v>5</v>
      </c>
      <c r="Q176" s="15">
        <v>6.1</v>
      </c>
      <c r="T176" s="15">
        <v>3130</v>
      </c>
      <c r="U176" s="15" t="s">
        <v>20</v>
      </c>
      <c r="V176" s="15">
        <v>0.63</v>
      </c>
      <c r="W176" s="15">
        <v>0.49</v>
      </c>
      <c r="X176" s="15">
        <v>0.17</v>
      </c>
      <c r="Y176" s="15">
        <v>1.2155</v>
      </c>
      <c r="Z176" s="15">
        <v>0.46250000000000002</v>
      </c>
      <c r="AA176" s="15">
        <v>0.20449999999999999</v>
      </c>
      <c r="AB176" s="15">
        <v>0.3105</v>
      </c>
      <c r="AC176" s="15">
        <v>10</v>
      </c>
      <c r="AD176" s="15">
        <v>11</v>
      </c>
      <c r="AE176" s="15" t="s">
        <v>45</v>
      </c>
      <c r="AF176" s="15" t="s">
        <v>44</v>
      </c>
      <c r="AG176" s="15" t="s">
        <v>6</v>
      </c>
      <c r="AH176" s="15">
        <v>3</v>
      </c>
      <c r="AI176" s="15" t="s">
        <v>10</v>
      </c>
      <c r="AJ176" s="15">
        <v>3.6</v>
      </c>
    </row>
    <row r="177" spans="1:36" x14ac:dyDescent="0.25">
      <c r="A177" s="14">
        <v>1149</v>
      </c>
      <c r="B177" s="14" t="s">
        <v>4</v>
      </c>
      <c r="C177" s="14">
        <v>0.57999999999999996</v>
      </c>
      <c r="D177" s="14">
        <v>0.45</v>
      </c>
      <c r="E177" s="14">
        <v>0.14499999999999999</v>
      </c>
      <c r="F177" s="14">
        <v>1.0024999999999999</v>
      </c>
      <c r="G177" s="14">
        <v>0.54700000000000004</v>
      </c>
      <c r="H177" s="14">
        <v>0.19750000000000001</v>
      </c>
      <c r="I177" s="14">
        <v>0.22950000000000001</v>
      </c>
      <c r="J177" s="14">
        <v>8</v>
      </c>
      <c r="K177" s="14">
        <v>11</v>
      </c>
      <c r="L177" s="14" t="s">
        <v>45</v>
      </c>
      <c r="M177" s="14" t="s">
        <v>44</v>
      </c>
      <c r="N177" s="14" t="s">
        <v>6</v>
      </c>
      <c r="O177" s="14">
        <v>4</v>
      </c>
      <c r="P177" s="14" t="s">
        <v>5</v>
      </c>
      <c r="Q177" s="14">
        <v>6.1</v>
      </c>
      <c r="T177" s="14">
        <v>2949</v>
      </c>
      <c r="U177" s="14" t="s">
        <v>20</v>
      </c>
      <c r="V177" s="14">
        <v>0.63500000000000001</v>
      </c>
      <c r="W177" s="14">
        <v>0.5</v>
      </c>
      <c r="X177" s="14">
        <v>0.19</v>
      </c>
      <c r="Y177" s="14">
        <v>1.29</v>
      </c>
      <c r="Z177" s="14">
        <v>0.59299999999999997</v>
      </c>
      <c r="AA177" s="14">
        <v>0.30449999999999999</v>
      </c>
      <c r="AB177" s="14">
        <v>0.35199999999999998</v>
      </c>
      <c r="AC177" s="14">
        <v>8</v>
      </c>
      <c r="AD177" s="14">
        <v>9</v>
      </c>
      <c r="AE177" s="14" t="s">
        <v>3</v>
      </c>
      <c r="AF177" s="14" t="s">
        <v>2</v>
      </c>
      <c r="AG177" s="14" t="s">
        <v>1</v>
      </c>
      <c r="AH177" s="14">
        <v>6</v>
      </c>
      <c r="AI177" s="14" t="s">
        <v>46</v>
      </c>
      <c r="AJ177" s="14">
        <v>14.1</v>
      </c>
    </row>
    <row r="178" spans="1:36" x14ac:dyDescent="0.25">
      <c r="A178" s="15">
        <v>3058</v>
      </c>
      <c r="B178" s="15" t="s">
        <v>4</v>
      </c>
      <c r="C178" s="15">
        <v>0.61499999999999999</v>
      </c>
      <c r="D178" s="15">
        <v>0.49</v>
      </c>
      <c r="E178" s="15">
        <v>0.17</v>
      </c>
      <c r="F178" s="15">
        <v>1.145</v>
      </c>
      <c r="G178" s="15">
        <v>0.49149999999999999</v>
      </c>
      <c r="H178" s="15">
        <v>0.20799999999999999</v>
      </c>
      <c r="I178" s="15">
        <v>0.34300000000000003</v>
      </c>
      <c r="J178" s="15">
        <v>13</v>
      </c>
      <c r="K178" s="15">
        <v>4</v>
      </c>
      <c r="L178" s="15" t="s">
        <v>16</v>
      </c>
      <c r="M178" s="15" t="s">
        <v>15</v>
      </c>
      <c r="N178" s="15" t="s">
        <v>14</v>
      </c>
      <c r="O178" s="15">
        <v>9</v>
      </c>
      <c r="P178" s="15" t="s">
        <v>31</v>
      </c>
      <c r="Q178" s="15">
        <v>1.9</v>
      </c>
      <c r="T178" s="15">
        <v>1031</v>
      </c>
      <c r="U178" s="15" t="s">
        <v>20</v>
      </c>
      <c r="V178" s="15">
        <v>0.64500000000000002</v>
      </c>
      <c r="W178" s="15">
        <v>0.51500000000000001</v>
      </c>
      <c r="X178" s="15">
        <v>0.15</v>
      </c>
      <c r="Y178" s="15">
        <v>1.212</v>
      </c>
      <c r="Z178" s="15">
        <v>0.51500000000000001</v>
      </c>
      <c r="AA178" s="15">
        <v>0.20549999999999999</v>
      </c>
      <c r="AB178" s="15">
        <v>0.38500000000000001</v>
      </c>
      <c r="AC178" s="15">
        <v>10</v>
      </c>
      <c r="AD178" s="15">
        <v>15</v>
      </c>
      <c r="AE178" s="15" t="s">
        <v>33</v>
      </c>
      <c r="AF178" s="15" t="s">
        <v>32</v>
      </c>
      <c r="AG178" s="15" t="s">
        <v>6</v>
      </c>
      <c r="AH178" s="15">
        <v>8</v>
      </c>
      <c r="AI178" s="15" t="s">
        <v>0</v>
      </c>
      <c r="AJ178" s="15">
        <v>12.3</v>
      </c>
    </row>
    <row r="179" spans="1:36" x14ac:dyDescent="0.25">
      <c r="A179" s="14">
        <v>3387</v>
      </c>
      <c r="B179" s="14" t="s">
        <v>4</v>
      </c>
      <c r="C179" s="14">
        <v>0.51500000000000001</v>
      </c>
      <c r="D179" s="14">
        <v>0.4</v>
      </c>
      <c r="E179" s="14">
        <v>0.125</v>
      </c>
      <c r="F179" s="14">
        <v>0.95499999999999996</v>
      </c>
      <c r="G179" s="14">
        <v>0.34100000000000003</v>
      </c>
      <c r="H179" s="14">
        <v>0.2535</v>
      </c>
      <c r="I179" s="14">
        <v>0.26</v>
      </c>
      <c r="J179" s="14">
        <v>13</v>
      </c>
      <c r="K179" s="14">
        <v>5</v>
      </c>
      <c r="L179" s="14" t="s">
        <v>43</v>
      </c>
      <c r="M179" s="14" t="s">
        <v>42</v>
      </c>
      <c r="N179" s="14" t="s">
        <v>41</v>
      </c>
      <c r="O179" s="14">
        <v>3</v>
      </c>
      <c r="P179" s="14" t="s">
        <v>10</v>
      </c>
      <c r="Q179" s="14">
        <v>3.6</v>
      </c>
      <c r="T179" s="14">
        <v>215</v>
      </c>
      <c r="U179" s="14" t="s">
        <v>20</v>
      </c>
      <c r="V179" s="14">
        <v>0.48499999999999999</v>
      </c>
      <c r="W179" s="14">
        <v>0.39500000000000002</v>
      </c>
      <c r="X179" s="14">
        <v>0.16</v>
      </c>
      <c r="Y179" s="14">
        <v>0.66</v>
      </c>
      <c r="Z179" s="14">
        <v>0.2475</v>
      </c>
      <c r="AA179" s="14">
        <v>0.128</v>
      </c>
      <c r="AB179" s="14">
        <v>0.23499999999999999</v>
      </c>
      <c r="AC179" s="14">
        <v>14</v>
      </c>
      <c r="AD179" s="14">
        <v>5</v>
      </c>
      <c r="AE179" s="14" t="s">
        <v>43</v>
      </c>
      <c r="AF179" s="14" t="s">
        <v>42</v>
      </c>
      <c r="AG179" s="14" t="s">
        <v>41</v>
      </c>
      <c r="AH179" s="14">
        <v>10</v>
      </c>
      <c r="AI179" s="14" t="s">
        <v>34</v>
      </c>
      <c r="AJ179" s="14">
        <v>24.1</v>
      </c>
    </row>
    <row r="180" spans="1:36" x14ac:dyDescent="0.25">
      <c r="A180" s="15">
        <v>2150</v>
      </c>
      <c r="B180" s="15" t="s">
        <v>4</v>
      </c>
      <c r="C180" s="15">
        <v>0.27</v>
      </c>
      <c r="D180" s="15">
        <v>0.19500000000000001</v>
      </c>
      <c r="E180" s="15">
        <v>7.0000000000000007E-2</v>
      </c>
      <c r="F180" s="15">
        <v>0.106</v>
      </c>
      <c r="G180" s="15">
        <v>4.65E-2</v>
      </c>
      <c r="H180" s="15">
        <v>1.7999999999999999E-2</v>
      </c>
      <c r="I180" s="15">
        <v>3.5999999999999997E-2</v>
      </c>
      <c r="J180" s="15">
        <v>7</v>
      </c>
      <c r="K180" s="15">
        <v>3</v>
      </c>
      <c r="L180" s="15" t="s">
        <v>37</v>
      </c>
      <c r="M180" s="15" t="s">
        <v>36</v>
      </c>
      <c r="N180" s="15" t="s">
        <v>35</v>
      </c>
      <c r="O180" s="15">
        <v>5</v>
      </c>
      <c r="P180" s="15" t="s">
        <v>25</v>
      </c>
      <c r="Q180" s="15">
        <v>12.8</v>
      </c>
      <c r="T180" s="15">
        <v>266</v>
      </c>
      <c r="U180" s="15" t="s">
        <v>20</v>
      </c>
      <c r="V180" s="15">
        <v>0.46</v>
      </c>
      <c r="W180" s="15">
        <v>0.38</v>
      </c>
      <c r="X180" s="15">
        <v>0.13</v>
      </c>
      <c r="Y180" s="15">
        <v>0.63900000000000001</v>
      </c>
      <c r="Z180" s="15">
        <v>0.3</v>
      </c>
      <c r="AA180" s="15">
        <v>0.1525</v>
      </c>
      <c r="AB180" s="15">
        <v>0.16</v>
      </c>
      <c r="AC180" s="15">
        <v>11</v>
      </c>
      <c r="AD180" s="15">
        <v>4</v>
      </c>
      <c r="AE180" s="15" t="s">
        <v>16</v>
      </c>
      <c r="AF180" s="15" t="s">
        <v>15</v>
      </c>
      <c r="AG180" s="15" t="s">
        <v>14</v>
      </c>
      <c r="AH180" s="15">
        <v>6</v>
      </c>
      <c r="AI180" s="15" t="s">
        <v>46</v>
      </c>
      <c r="AJ180" s="15">
        <v>14.1</v>
      </c>
    </row>
    <row r="181" spans="1:36" x14ac:dyDescent="0.25">
      <c r="A181" s="14">
        <v>1805</v>
      </c>
      <c r="B181" s="14" t="s">
        <v>4</v>
      </c>
      <c r="C181" s="14">
        <v>0.62</v>
      </c>
      <c r="D181" s="14">
        <v>0.47</v>
      </c>
      <c r="E181" s="14">
        <v>0.14499999999999999</v>
      </c>
      <c r="F181" s="14">
        <v>1.0865</v>
      </c>
      <c r="G181" s="14">
        <v>0.51100000000000001</v>
      </c>
      <c r="H181" s="14">
        <v>0.27150000000000002</v>
      </c>
      <c r="I181" s="14">
        <v>0.25650000000000001</v>
      </c>
      <c r="J181" s="14">
        <v>10</v>
      </c>
      <c r="K181" s="14">
        <v>9</v>
      </c>
      <c r="L181" s="14" t="s">
        <v>3</v>
      </c>
      <c r="M181" s="14" t="s">
        <v>2</v>
      </c>
      <c r="N181" s="14" t="s">
        <v>1</v>
      </c>
      <c r="O181" s="14">
        <v>8</v>
      </c>
      <c r="P181" s="14" t="s">
        <v>0</v>
      </c>
      <c r="Q181" s="14">
        <v>12.3</v>
      </c>
      <c r="T181" s="14">
        <v>2697</v>
      </c>
      <c r="U181" s="14" t="s">
        <v>20</v>
      </c>
      <c r="V181" s="14">
        <v>0.65</v>
      </c>
      <c r="W181" s="14">
        <v>0.49</v>
      </c>
      <c r="X181" s="14">
        <v>0.155</v>
      </c>
      <c r="Y181" s="14">
        <v>1.1220000000000001</v>
      </c>
      <c r="Z181" s="14">
        <v>0.54500000000000004</v>
      </c>
      <c r="AA181" s="14">
        <v>0.22800000000000001</v>
      </c>
      <c r="AB181" s="14">
        <v>0.30549999999999999</v>
      </c>
      <c r="AC181" s="14">
        <v>9</v>
      </c>
      <c r="AD181" s="14">
        <v>11</v>
      </c>
      <c r="AE181" s="14" t="s">
        <v>45</v>
      </c>
      <c r="AF181" s="14" t="s">
        <v>44</v>
      </c>
      <c r="AG181" s="14" t="s">
        <v>6</v>
      </c>
      <c r="AH181" s="14">
        <v>6</v>
      </c>
      <c r="AI181" s="14" t="s">
        <v>46</v>
      </c>
      <c r="AJ181" s="14">
        <v>14.1</v>
      </c>
    </row>
    <row r="182" spans="1:36" x14ac:dyDescent="0.25">
      <c r="A182" s="15">
        <v>1980</v>
      </c>
      <c r="B182" s="15" t="s">
        <v>4</v>
      </c>
      <c r="C182" s="15">
        <v>0.7</v>
      </c>
      <c r="D182" s="15">
        <v>0.55000000000000004</v>
      </c>
      <c r="E182" s="15">
        <v>0.19500000000000001</v>
      </c>
      <c r="F182" s="15">
        <v>1.6245000000000001</v>
      </c>
      <c r="G182" s="15">
        <v>0.67500000000000004</v>
      </c>
      <c r="H182" s="15">
        <v>0.34699999999999998</v>
      </c>
      <c r="I182" s="15">
        <v>0.53500000000000003</v>
      </c>
      <c r="J182" s="15">
        <v>13</v>
      </c>
      <c r="K182" s="15">
        <v>4</v>
      </c>
      <c r="L182" s="15" t="s">
        <v>16</v>
      </c>
      <c r="M182" s="15" t="s">
        <v>15</v>
      </c>
      <c r="N182" s="15" t="s">
        <v>14</v>
      </c>
      <c r="O182" s="15">
        <v>10</v>
      </c>
      <c r="P182" s="15" t="s">
        <v>34</v>
      </c>
      <c r="Q182" s="15">
        <v>24.1</v>
      </c>
      <c r="T182" s="15">
        <v>3629</v>
      </c>
      <c r="U182" s="15" t="s">
        <v>20</v>
      </c>
      <c r="V182" s="15">
        <v>0.73499999999999999</v>
      </c>
      <c r="W182" s="15">
        <v>0.56499999999999995</v>
      </c>
      <c r="X182" s="15">
        <v>0.22500000000000001</v>
      </c>
      <c r="Y182" s="15">
        <v>2.0369999999999999</v>
      </c>
      <c r="Z182" s="15">
        <v>0.87</v>
      </c>
      <c r="AA182" s="15">
        <v>0.51449999999999996</v>
      </c>
      <c r="AB182" s="15">
        <v>0.5675</v>
      </c>
      <c r="AC182" s="15">
        <v>13</v>
      </c>
      <c r="AD182" s="15">
        <v>9</v>
      </c>
      <c r="AE182" s="15" t="s">
        <v>3</v>
      </c>
      <c r="AF182" s="15" t="s">
        <v>2</v>
      </c>
      <c r="AG182" s="15" t="s">
        <v>1</v>
      </c>
      <c r="AH182" s="15">
        <v>2</v>
      </c>
      <c r="AI182" s="15" t="s">
        <v>21</v>
      </c>
      <c r="AJ182" s="15">
        <v>18</v>
      </c>
    </row>
    <row r="183" spans="1:36" x14ac:dyDescent="0.25">
      <c r="A183" s="14">
        <v>3761</v>
      </c>
      <c r="B183" s="14" t="s">
        <v>4</v>
      </c>
      <c r="C183" s="14">
        <v>0.53</v>
      </c>
      <c r="D183" s="14">
        <v>0.42499999999999999</v>
      </c>
      <c r="E183" s="14">
        <v>0.13</v>
      </c>
      <c r="F183" s="14">
        <v>0.70199999999999996</v>
      </c>
      <c r="G183" s="14">
        <v>0.29749999999999999</v>
      </c>
      <c r="H183" s="14">
        <v>0.13950000000000001</v>
      </c>
      <c r="I183" s="14">
        <v>0.22</v>
      </c>
      <c r="J183" s="14">
        <v>9</v>
      </c>
      <c r="K183" s="14">
        <v>2</v>
      </c>
      <c r="L183" s="14" t="s">
        <v>49</v>
      </c>
      <c r="M183" s="14" t="s">
        <v>48</v>
      </c>
      <c r="N183" s="14" t="s">
        <v>47</v>
      </c>
      <c r="O183" s="14">
        <v>10</v>
      </c>
      <c r="P183" s="14" t="s">
        <v>34</v>
      </c>
      <c r="Q183" s="14">
        <v>24.1</v>
      </c>
      <c r="T183" s="14">
        <v>2029</v>
      </c>
      <c r="U183" s="14" t="s">
        <v>20</v>
      </c>
      <c r="V183" s="14">
        <v>0.56999999999999995</v>
      </c>
      <c r="W183" s="14">
        <v>0.435</v>
      </c>
      <c r="X183" s="14">
        <v>0.15</v>
      </c>
      <c r="Y183" s="14">
        <v>0.82950000000000002</v>
      </c>
      <c r="Z183" s="14">
        <v>0.38750000000000001</v>
      </c>
      <c r="AA183" s="14">
        <v>0.156</v>
      </c>
      <c r="AB183" s="14">
        <v>0.245</v>
      </c>
      <c r="AC183" s="14">
        <v>10</v>
      </c>
      <c r="AD183" s="14">
        <v>7</v>
      </c>
      <c r="AE183" s="14" t="s">
        <v>19</v>
      </c>
      <c r="AF183" s="14" t="s">
        <v>18</v>
      </c>
      <c r="AG183" s="14" t="s">
        <v>17</v>
      </c>
      <c r="AH183" s="14">
        <v>7</v>
      </c>
      <c r="AI183" s="14" t="s">
        <v>40</v>
      </c>
      <c r="AJ183" s="14">
        <v>2.5</v>
      </c>
    </row>
    <row r="184" spans="1:36" x14ac:dyDescent="0.25">
      <c r="A184" s="15">
        <v>3697</v>
      </c>
      <c r="B184" s="15" t="s">
        <v>4</v>
      </c>
      <c r="C184" s="15">
        <v>0.65</v>
      </c>
      <c r="D184" s="15">
        <v>0.52500000000000002</v>
      </c>
      <c r="E184" s="15">
        <v>0.20499999999999999</v>
      </c>
      <c r="F184" s="15">
        <v>1.4275</v>
      </c>
      <c r="G184" s="15">
        <v>0.69</v>
      </c>
      <c r="H184" s="15">
        <v>0.30599999999999999</v>
      </c>
      <c r="I184" s="15">
        <v>0.4355</v>
      </c>
      <c r="J184" s="15">
        <v>13</v>
      </c>
      <c r="K184" s="15">
        <v>12</v>
      </c>
      <c r="L184" s="15" t="s">
        <v>39</v>
      </c>
      <c r="M184" s="15" t="s">
        <v>38</v>
      </c>
      <c r="N184" s="15" t="s">
        <v>6</v>
      </c>
      <c r="O184" s="15">
        <v>10</v>
      </c>
      <c r="P184" s="15" t="s">
        <v>34</v>
      </c>
      <c r="Q184" s="15">
        <v>24.1</v>
      </c>
      <c r="T184" s="15">
        <v>3709</v>
      </c>
      <c r="U184" s="15" t="s">
        <v>20</v>
      </c>
      <c r="V184" s="15">
        <v>0.67500000000000004</v>
      </c>
      <c r="W184" s="15">
        <v>0.53</v>
      </c>
      <c r="X184" s="15">
        <v>0.19500000000000001</v>
      </c>
      <c r="Y184" s="15">
        <v>1.4984999999999999</v>
      </c>
      <c r="Z184" s="15">
        <v>0.62</v>
      </c>
      <c r="AA184" s="15">
        <v>0.375</v>
      </c>
      <c r="AB184" s="15">
        <v>0.42499999999999999</v>
      </c>
      <c r="AC184" s="15">
        <v>9</v>
      </c>
      <c r="AD184" s="15">
        <v>8</v>
      </c>
      <c r="AE184" s="15" t="s">
        <v>24</v>
      </c>
      <c r="AF184" s="15" t="s">
        <v>23</v>
      </c>
      <c r="AG184" s="15" t="s">
        <v>22</v>
      </c>
      <c r="AH184" s="15">
        <v>4</v>
      </c>
      <c r="AI184" s="15" t="s">
        <v>5</v>
      </c>
      <c r="AJ184" s="15">
        <v>6.1</v>
      </c>
    </row>
    <row r="185" spans="1:36" x14ac:dyDescent="0.25">
      <c r="A185" s="14">
        <v>1730</v>
      </c>
      <c r="B185" s="14" t="s">
        <v>4</v>
      </c>
      <c r="C185" s="14">
        <v>0.66500000000000004</v>
      </c>
      <c r="D185" s="14">
        <v>0.52500000000000002</v>
      </c>
      <c r="E185" s="14">
        <v>0.17499999999999999</v>
      </c>
      <c r="F185" s="14">
        <v>1.4430000000000001</v>
      </c>
      <c r="G185" s="14">
        <v>0.66349999999999998</v>
      </c>
      <c r="H185" s="14">
        <v>0.38450000000000001</v>
      </c>
      <c r="I185" s="14">
        <v>0.35299999999999998</v>
      </c>
      <c r="J185" s="14">
        <v>11</v>
      </c>
      <c r="K185" s="14">
        <v>14</v>
      </c>
      <c r="L185" s="14" t="s">
        <v>13</v>
      </c>
      <c r="M185" s="14" t="s">
        <v>12</v>
      </c>
      <c r="N185" s="14" t="s">
        <v>11</v>
      </c>
      <c r="O185" s="14">
        <v>10</v>
      </c>
      <c r="P185" s="14" t="s">
        <v>34</v>
      </c>
      <c r="Q185" s="14">
        <v>24.1</v>
      </c>
      <c r="T185" s="14">
        <v>3150</v>
      </c>
      <c r="U185" s="14" t="s">
        <v>20</v>
      </c>
      <c r="V185" s="14">
        <v>0.7</v>
      </c>
      <c r="W185" s="14">
        <v>0.54</v>
      </c>
      <c r="X185" s="14">
        <v>0.215</v>
      </c>
      <c r="Y185" s="14">
        <v>1.978</v>
      </c>
      <c r="Z185" s="14">
        <v>0.66749999999999998</v>
      </c>
      <c r="AA185" s="14">
        <v>0.3125</v>
      </c>
      <c r="AB185" s="14">
        <v>0.71</v>
      </c>
      <c r="AC185" s="14">
        <v>24</v>
      </c>
      <c r="AD185" s="14">
        <v>10</v>
      </c>
      <c r="AE185" s="14" t="s">
        <v>30</v>
      </c>
      <c r="AF185" s="14" t="s">
        <v>29</v>
      </c>
      <c r="AG185" s="14" t="s">
        <v>28</v>
      </c>
      <c r="AH185" s="14">
        <v>9</v>
      </c>
      <c r="AI185" s="14" t="s">
        <v>31</v>
      </c>
      <c r="AJ185" s="14">
        <v>1.9</v>
      </c>
    </row>
    <row r="186" spans="1:36" x14ac:dyDescent="0.25">
      <c r="A186" s="15">
        <v>2156</v>
      </c>
      <c r="B186" s="15" t="s">
        <v>4</v>
      </c>
      <c r="C186" s="15">
        <v>0.57999999999999996</v>
      </c>
      <c r="D186" s="15">
        <v>0.46</v>
      </c>
      <c r="E186" s="15">
        <v>0.16500000000000001</v>
      </c>
      <c r="F186" s="15">
        <v>1.2275</v>
      </c>
      <c r="G186" s="15">
        <v>0.47299999999999998</v>
      </c>
      <c r="H186" s="15">
        <v>0.19650000000000001</v>
      </c>
      <c r="I186" s="15">
        <v>0.435</v>
      </c>
      <c r="J186" s="15">
        <v>16</v>
      </c>
      <c r="K186" s="15">
        <v>2</v>
      </c>
      <c r="L186" s="15" t="s">
        <v>49</v>
      </c>
      <c r="M186" s="15" t="s">
        <v>48</v>
      </c>
      <c r="N186" s="15" t="s">
        <v>47</v>
      </c>
      <c r="O186" s="15">
        <v>1</v>
      </c>
      <c r="P186" s="15" t="s">
        <v>53</v>
      </c>
      <c r="Q186" s="15">
        <v>22.1</v>
      </c>
      <c r="T186" s="15">
        <v>4136</v>
      </c>
      <c r="U186" s="15" t="s">
        <v>20</v>
      </c>
      <c r="V186" s="15">
        <v>0.6</v>
      </c>
      <c r="W186" s="15">
        <v>0.5</v>
      </c>
      <c r="X186" s="15">
        <v>0.17</v>
      </c>
      <c r="Y186" s="15">
        <v>1.1299999999999999</v>
      </c>
      <c r="Z186" s="15">
        <v>0.4405</v>
      </c>
      <c r="AA186" s="15">
        <v>0.26700000000000002</v>
      </c>
      <c r="AB186" s="15">
        <v>0.33500000000000002</v>
      </c>
      <c r="AC186" s="15">
        <v>11</v>
      </c>
      <c r="AD186" s="15">
        <v>5</v>
      </c>
      <c r="AE186" s="15" t="s">
        <v>43</v>
      </c>
      <c r="AF186" s="15" t="s">
        <v>42</v>
      </c>
      <c r="AG186" s="15" t="s">
        <v>41</v>
      </c>
      <c r="AH186" s="15">
        <v>2</v>
      </c>
      <c r="AI186" s="15" t="s">
        <v>21</v>
      </c>
      <c r="AJ186" s="15">
        <v>18</v>
      </c>
    </row>
    <row r="187" spans="1:36" x14ac:dyDescent="0.25">
      <c r="A187" s="14">
        <v>4157</v>
      </c>
      <c r="B187" s="14" t="s">
        <v>4</v>
      </c>
      <c r="C187" s="14">
        <v>0.47499999999999998</v>
      </c>
      <c r="D187" s="14">
        <v>0.37</v>
      </c>
      <c r="E187" s="14">
        <v>0.11</v>
      </c>
      <c r="F187" s="14">
        <v>0.48949999999999999</v>
      </c>
      <c r="G187" s="14">
        <v>0.2185</v>
      </c>
      <c r="H187" s="14">
        <v>0.107</v>
      </c>
      <c r="I187" s="14">
        <v>0.14599999999999999</v>
      </c>
      <c r="J187" s="14">
        <v>8</v>
      </c>
      <c r="K187" s="14">
        <v>9</v>
      </c>
      <c r="L187" s="14" t="s">
        <v>3</v>
      </c>
      <c r="M187" s="14" t="s">
        <v>2</v>
      </c>
      <c r="N187" s="14" t="s">
        <v>1</v>
      </c>
      <c r="O187" s="14">
        <v>8</v>
      </c>
      <c r="P187" s="14" t="s">
        <v>0</v>
      </c>
      <c r="Q187" s="14">
        <v>12.3</v>
      </c>
      <c r="T187" s="14">
        <v>1644</v>
      </c>
      <c r="U187" s="14" t="s">
        <v>20</v>
      </c>
      <c r="V187" s="14">
        <v>0.57999999999999996</v>
      </c>
      <c r="W187" s="14">
        <v>0.435</v>
      </c>
      <c r="X187" s="14">
        <v>0.15</v>
      </c>
      <c r="Y187" s="14">
        <v>0.83399999999999996</v>
      </c>
      <c r="Z187" s="14">
        <v>0.42799999999999999</v>
      </c>
      <c r="AA187" s="14">
        <v>0.1515</v>
      </c>
      <c r="AB187" s="14">
        <v>0.23</v>
      </c>
      <c r="AC187" s="14">
        <v>8</v>
      </c>
      <c r="AD187" s="14">
        <v>11</v>
      </c>
      <c r="AE187" s="14" t="s">
        <v>45</v>
      </c>
      <c r="AF187" s="14" t="s">
        <v>44</v>
      </c>
      <c r="AG187" s="14" t="s">
        <v>6</v>
      </c>
      <c r="AH187" s="14">
        <v>3</v>
      </c>
      <c r="AI187" s="14" t="s">
        <v>10</v>
      </c>
      <c r="AJ187" s="14">
        <v>3.6</v>
      </c>
    </row>
    <row r="188" spans="1:36" x14ac:dyDescent="0.25">
      <c r="A188" s="15">
        <v>3907</v>
      </c>
      <c r="B188" s="15" t="s">
        <v>4</v>
      </c>
      <c r="C188" s="15">
        <v>0.245</v>
      </c>
      <c r="D188" s="15">
        <v>0.18</v>
      </c>
      <c r="E188" s="15">
        <v>6.5000000000000002E-2</v>
      </c>
      <c r="F188" s="15">
        <v>6.3500000000000001E-2</v>
      </c>
      <c r="G188" s="15">
        <v>2.4500000000000001E-2</v>
      </c>
      <c r="H188" s="15">
        <v>1.35E-2</v>
      </c>
      <c r="I188" s="15">
        <v>0.02</v>
      </c>
      <c r="J188" s="15">
        <v>4</v>
      </c>
      <c r="K188" s="15">
        <v>12</v>
      </c>
      <c r="L188" s="15" t="s">
        <v>39</v>
      </c>
      <c r="M188" s="15" t="s">
        <v>38</v>
      </c>
      <c r="N188" s="15" t="s">
        <v>6</v>
      </c>
      <c r="O188" s="15">
        <v>3</v>
      </c>
      <c r="P188" s="15" t="s">
        <v>10</v>
      </c>
      <c r="Q188" s="15">
        <v>3.6</v>
      </c>
      <c r="T188" s="15">
        <v>283</v>
      </c>
      <c r="U188" s="15" t="s">
        <v>20</v>
      </c>
      <c r="V188" s="15">
        <v>0.45500000000000002</v>
      </c>
      <c r="W188" s="15">
        <v>0.35499999999999998</v>
      </c>
      <c r="X188" s="15">
        <v>0.12</v>
      </c>
      <c r="Y188" s="15">
        <v>0.44950000000000001</v>
      </c>
      <c r="Z188" s="15">
        <v>0.17699999999999999</v>
      </c>
      <c r="AA188" s="15">
        <v>0.104</v>
      </c>
      <c r="AB188" s="15">
        <v>0.15</v>
      </c>
      <c r="AC188" s="15">
        <v>9</v>
      </c>
      <c r="AD188" s="15">
        <v>8</v>
      </c>
      <c r="AE188" s="15" t="s">
        <v>24</v>
      </c>
      <c r="AF188" s="15" t="s">
        <v>23</v>
      </c>
      <c r="AG188" s="15" t="s">
        <v>22</v>
      </c>
      <c r="AH188" s="15">
        <v>4</v>
      </c>
      <c r="AI188" s="15" t="s">
        <v>5</v>
      </c>
      <c r="AJ188" s="15">
        <v>6.1</v>
      </c>
    </row>
    <row r="189" spans="1:36" x14ac:dyDescent="0.25">
      <c r="A189" s="14">
        <v>2472</v>
      </c>
      <c r="B189" s="14" t="s">
        <v>4</v>
      </c>
      <c r="C189" s="14">
        <v>0.56499999999999995</v>
      </c>
      <c r="D189" s="14">
        <v>0.44</v>
      </c>
      <c r="E189" s="14">
        <v>0.17499999999999999</v>
      </c>
      <c r="F189" s="14">
        <v>1.1220000000000001</v>
      </c>
      <c r="G189" s="14">
        <v>0.39300000000000002</v>
      </c>
      <c r="H189" s="14">
        <v>0.2</v>
      </c>
      <c r="I189" s="14">
        <v>0.375</v>
      </c>
      <c r="J189" s="14">
        <v>20</v>
      </c>
      <c r="K189" s="14">
        <v>9</v>
      </c>
      <c r="L189" s="14" t="s">
        <v>3</v>
      </c>
      <c r="M189" s="14" t="s">
        <v>2</v>
      </c>
      <c r="N189" s="14" t="s">
        <v>1</v>
      </c>
      <c r="O189" s="14">
        <v>5</v>
      </c>
      <c r="P189" s="14" t="s">
        <v>25</v>
      </c>
      <c r="Q189" s="14">
        <v>12.8</v>
      </c>
      <c r="T189" s="14">
        <v>2384</v>
      </c>
      <c r="U189" s="14" t="s">
        <v>20</v>
      </c>
      <c r="V189" s="14">
        <v>0.52500000000000002</v>
      </c>
      <c r="W189" s="14">
        <v>0.39</v>
      </c>
      <c r="X189" s="14">
        <v>0.13500000000000001</v>
      </c>
      <c r="Y189" s="14">
        <v>0.60050000000000003</v>
      </c>
      <c r="Z189" s="14">
        <v>0.22650000000000001</v>
      </c>
      <c r="AA189" s="14">
        <v>0.13100000000000001</v>
      </c>
      <c r="AB189" s="14">
        <v>0.21</v>
      </c>
      <c r="AC189" s="14">
        <v>16</v>
      </c>
      <c r="AD189" s="14">
        <v>6</v>
      </c>
      <c r="AE189" s="14" t="s">
        <v>52</v>
      </c>
      <c r="AF189" s="14" t="s">
        <v>51</v>
      </c>
      <c r="AG189" s="14" t="s">
        <v>50</v>
      </c>
      <c r="AH189" s="14">
        <v>3</v>
      </c>
      <c r="AI189" s="14" t="s">
        <v>10</v>
      </c>
      <c r="AJ189" s="14">
        <v>3.6</v>
      </c>
    </row>
    <row r="190" spans="1:36" x14ac:dyDescent="0.25">
      <c r="A190" s="15">
        <v>4062</v>
      </c>
      <c r="B190" s="15" t="s">
        <v>4</v>
      </c>
      <c r="C190" s="15">
        <v>0.62</v>
      </c>
      <c r="D190" s="15">
        <v>0.46500000000000002</v>
      </c>
      <c r="E190" s="15">
        <v>0.14499999999999999</v>
      </c>
      <c r="F190" s="15">
        <v>0.91100000000000003</v>
      </c>
      <c r="G190" s="15">
        <v>0.375</v>
      </c>
      <c r="H190" s="15">
        <v>0.2145</v>
      </c>
      <c r="I190" s="15">
        <v>0.27800000000000002</v>
      </c>
      <c r="J190" s="15">
        <v>10</v>
      </c>
      <c r="K190" s="15">
        <v>9</v>
      </c>
      <c r="L190" s="15" t="s">
        <v>3</v>
      </c>
      <c r="M190" s="15" t="s">
        <v>2</v>
      </c>
      <c r="N190" s="15" t="s">
        <v>1</v>
      </c>
      <c r="O190" s="15">
        <v>7</v>
      </c>
      <c r="P190" s="15" t="s">
        <v>40</v>
      </c>
      <c r="Q190" s="15">
        <v>2.5</v>
      </c>
      <c r="T190" s="15">
        <v>314</v>
      </c>
      <c r="U190" s="15" t="s">
        <v>20</v>
      </c>
      <c r="V190" s="15">
        <v>0.62</v>
      </c>
      <c r="W190" s="15">
        <v>0.47</v>
      </c>
      <c r="X190" s="15">
        <v>0.2</v>
      </c>
      <c r="Y190" s="15">
        <v>1.2255</v>
      </c>
      <c r="Z190" s="15">
        <v>0.38100000000000001</v>
      </c>
      <c r="AA190" s="15">
        <v>0.27</v>
      </c>
      <c r="AB190" s="15">
        <v>0.435</v>
      </c>
      <c r="AC190" s="15">
        <v>23</v>
      </c>
      <c r="AD190" s="15">
        <v>9</v>
      </c>
      <c r="AE190" s="15" t="s">
        <v>3</v>
      </c>
      <c r="AF190" s="15" t="s">
        <v>2</v>
      </c>
      <c r="AG190" s="15" t="s">
        <v>1</v>
      </c>
      <c r="AH190" s="15">
        <v>6</v>
      </c>
      <c r="AI190" s="15" t="s">
        <v>46</v>
      </c>
      <c r="AJ190" s="15">
        <v>14.1</v>
      </c>
    </row>
    <row r="191" spans="1:36" x14ac:dyDescent="0.25">
      <c r="A191" s="14">
        <v>3281</v>
      </c>
      <c r="B191" s="14" t="s">
        <v>4</v>
      </c>
      <c r="C191" s="14">
        <v>0.69</v>
      </c>
      <c r="D191" s="14">
        <v>0.54</v>
      </c>
      <c r="E191" s="14">
        <v>0.185</v>
      </c>
      <c r="F191" s="14">
        <v>1.6194999999999999</v>
      </c>
      <c r="G191" s="14">
        <v>0.53300000000000003</v>
      </c>
      <c r="H191" s="14">
        <v>0.35299999999999998</v>
      </c>
      <c r="I191" s="14">
        <v>0.55500000000000005</v>
      </c>
      <c r="J191" s="14">
        <v>24</v>
      </c>
      <c r="K191" s="14">
        <v>5</v>
      </c>
      <c r="L191" s="14" t="s">
        <v>43</v>
      </c>
      <c r="M191" s="14" t="s">
        <v>42</v>
      </c>
      <c r="N191" s="14" t="s">
        <v>41</v>
      </c>
      <c r="O191" s="14">
        <v>5</v>
      </c>
      <c r="P191" s="14" t="s">
        <v>25</v>
      </c>
      <c r="Q191" s="14">
        <v>12.8</v>
      </c>
      <c r="T191" s="14">
        <v>627</v>
      </c>
      <c r="U191" s="14" t="s">
        <v>20</v>
      </c>
      <c r="V191" s="14">
        <v>0.42499999999999999</v>
      </c>
      <c r="W191" s="14">
        <v>0.33500000000000002</v>
      </c>
      <c r="X191" s="14">
        <v>9.5000000000000001E-2</v>
      </c>
      <c r="Y191" s="14">
        <v>0.32200000000000001</v>
      </c>
      <c r="Z191" s="14">
        <v>0.1205</v>
      </c>
      <c r="AA191" s="14">
        <v>6.0999999999999999E-2</v>
      </c>
      <c r="AB191" s="14">
        <v>0.125</v>
      </c>
      <c r="AC191" s="14">
        <v>10</v>
      </c>
      <c r="AD191" s="14">
        <v>8</v>
      </c>
      <c r="AE191" s="14" t="s">
        <v>24</v>
      </c>
      <c r="AF191" s="14" t="s">
        <v>23</v>
      </c>
      <c r="AG191" s="14" t="s">
        <v>22</v>
      </c>
      <c r="AH191" s="14">
        <v>6</v>
      </c>
      <c r="AI191" s="14" t="s">
        <v>46</v>
      </c>
      <c r="AJ191" s="14">
        <v>14.1</v>
      </c>
    </row>
    <row r="192" spans="1:36" x14ac:dyDescent="0.25">
      <c r="A192" s="15">
        <v>3135</v>
      </c>
      <c r="B192" s="15" t="s">
        <v>4</v>
      </c>
      <c r="C192" s="15">
        <v>0.46</v>
      </c>
      <c r="D192" s="15">
        <v>0.36</v>
      </c>
      <c r="E192" s="15">
        <v>0.125</v>
      </c>
      <c r="F192" s="15">
        <v>0.54700000000000004</v>
      </c>
      <c r="G192" s="15">
        <v>0.2165</v>
      </c>
      <c r="H192" s="15">
        <v>0.1105</v>
      </c>
      <c r="I192" s="15">
        <v>0.19</v>
      </c>
      <c r="J192" s="15">
        <v>8</v>
      </c>
      <c r="K192" s="15">
        <v>15</v>
      </c>
      <c r="L192" s="15" t="s">
        <v>33</v>
      </c>
      <c r="M192" s="15" t="s">
        <v>32</v>
      </c>
      <c r="N192" s="15" t="s">
        <v>6</v>
      </c>
      <c r="O192" s="15">
        <v>9</v>
      </c>
      <c r="P192" s="15" t="s">
        <v>31</v>
      </c>
      <c r="Q192" s="15">
        <v>1.9</v>
      </c>
      <c r="T192" s="15">
        <v>780</v>
      </c>
      <c r="U192" s="15" t="s">
        <v>20</v>
      </c>
      <c r="V192" s="15">
        <v>0.47</v>
      </c>
      <c r="W192" s="15">
        <v>0.36</v>
      </c>
      <c r="X192" s="15">
        <v>0.14499999999999999</v>
      </c>
      <c r="Y192" s="15">
        <v>0.53700000000000003</v>
      </c>
      <c r="Z192" s="15">
        <v>0.17249999999999999</v>
      </c>
      <c r="AA192" s="15">
        <v>0.13750000000000001</v>
      </c>
      <c r="AB192" s="15">
        <v>0.19500000000000001</v>
      </c>
      <c r="AC192" s="15">
        <v>15</v>
      </c>
      <c r="AD192" s="15">
        <v>2</v>
      </c>
      <c r="AE192" s="15" t="s">
        <v>49</v>
      </c>
      <c r="AF192" s="15" t="s">
        <v>48</v>
      </c>
      <c r="AG192" s="15" t="s">
        <v>47</v>
      </c>
      <c r="AH192" s="15">
        <v>6</v>
      </c>
      <c r="AI192" s="15" t="s">
        <v>46</v>
      </c>
      <c r="AJ192" s="15">
        <v>14.1</v>
      </c>
    </row>
    <row r="193" spans="1:36" x14ac:dyDescent="0.25">
      <c r="A193" s="14">
        <v>1199</v>
      </c>
      <c r="B193" s="14" t="s">
        <v>4</v>
      </c>
      <c r="C193" s="14">
        <v>0.71499999999999997</v>
      </c>
      <c r="D193" s="14">
        <v>0.53500000000000003</v>
      </c>
      <c r="E193" s="14">
        <v>0.19</v>
      </c>
      <c r="F193" s="14">
        <v>1.6755</v>
      </c>
      <c r="G193" s="14">
        <v>0.88900000000000001</v>
      </c>
      <c r="H193" s="14">
        <v>0.313</v>
      </c>
      <c r="I193" s="14">
        <v>0.42</v>
      </c>
      <c r="J193" s="14">
        <v>10</v>
      </c>
      <c r="K193" s="14">
        <v>5</v>
      </c>
      <c r="L193" s="14" t="s">
        <v>43</v>
      </c>
      <c r="M193" s="14" t="s">
        <v>42</v>
      </c>
      <c r="N193" s="14" t="s">
        <v>41</v>
      </c>
      <c r="O193" s="14">
        <v>5</v>
      </c>
      <c r="P193" s="14" t="s">
        <v>25</v>
      </c>
      <c r="Q193" s="14">
        <v>12.8</v>
      </c>
      <c r="T193" s="14">
        <v>1713</v>
      </c>
      <c r="U193" s="14" t="s">
        <v>20</v>
      </c>
      <c r="V193" s="14">
        <v>0.64500000000000002</v>
      </c>
      <c r="W193" s="14">
        <v>0.51</v>
      </c>
      <c r="X193" s="14">
        <v>0.16</v>
      </c>
      <c r="Y193" s="14">
        <v>1.2415</v>
      </c>
      <c r="Z193" s="14">
        <v>0.58150000000000002</v>
      </c>
      <c r="AA193" s="14">
        <v>0.27600000000000002</v>
      </c>
      <c r="AB193" s="14">
        <v>0.315</v>
      </c>
      <c r="AC193" s="14">
        <v>9</v>
      </c>
      <c r="AD193" s="14">
        <v>11</v>
      </c>
      <c r="AE193" s="14" t="s">
        <v>45</v>
      </c>
      <c r="AF193" s="14" t="s">
        <v>44</v>
      </c>
      <c r="AG193" s="14" t="s">
        <v>6</v>
      </c>
      <c r="AH193" s="14">
        <v>4</v>
      </c>
      <c r="AI193" s="14" t="s">
        <v>5</v>
      </c>
      <c r="AJ193" s="14">
        <v>6.1</v>
      </c>
    </row>
    <row r="194" spans="1:36" x14ac:dyDescent="0.25">
      <c r="A194" s="15">
        <v>367</v>
      </c>
      <c r="B194" s="15" t="s">
        <v>4</v>
      </c>
      <c r="C194" s="15">
        <v>0.57999999999999996</v>
      </c>
      <c r="D194" s="15">
        <v>0.46500000000000002</v>
      </c>
      <c r="E194" s="15">
        <v>0.14499999999999999</v>
      </c>
      <c r="F194" s="15">
        <v>0.88700000000000001</v>
      </c>
      <c r="G194" s="15">
        <v>0.4405</v>
      </c>
      <c r="H194" s="15">
        <v>0.16550000000000001</v>
      </c>
      <c r="I194" s="15">
        <v>0.26500000000000001</v>
      </c>
      <c r="J194" s="15">
        <v>11</v>
      </c>
      <c r="K194" s="15">
        <v>5</v>
      </c>
      <c r="L194" s="15" t="s">
        <v>43</v>
      </c>
      <c r="M194" s="15" t="s">
        <v>42</v>
      </c>
      <c r="N194" s="15" t="s">
        <v>41</v>
      </c>
      <c r="O194" s="15">
        <v>5</v>
      </c>
      <c r="P194" s="15" t="s">
        <v>25</v>
      </c>
      <c r="Q194" s="15">
        <v>12.8</v>
      </c>
      <c r="T194" s="15">
        <v>227</v>
      </c>
      <c r="U194" s="15" t="s">
        <v>20</v>
      </c>
      <c r="V194" s="15">
        <v>0.39</v>
      </c>
      <c r="W194" s="15">
        <v>0.28999999999999998</v>
      </c>
      <c r="X194" s="15">
        <v>0.125</v>
      </c>
      <c r="Y194" s="15">
        <v>0.30549999999999999</v>
      </c>
      <c r="Z194" s="15">
        <v>0.121</v>
      </c>
      <c r="AA194" s="15">
        <v>8.2000000000000003E-2</v>
      </c>
      <c r="AB194" s="15">
        <v>0.09</v>
      </c>
      <c r="AC194" s="15">
        <v>7</v>
      </c>
      <c r="AD194" s="15">
        <v>6</v>
      </c>
      <c r="AE194" s="15" t="s">
        <v>52</v>
      </c>
      <c r="AF194" s="15" t="s">
        <v>51</v>
      </c>
      <c r="AG194" s="15" t="s">
        <v>50</v>
      </c>
      <c r="AH194" s="15">
        <v>1</v>
      </c>
      <c r="AI194" s="15" t="s">
        <v>53</v>
      </c>
      <c r="AJ194" s="15">
        <v>22.1</v>
      </c>
    </row>
    <row r="195" spans="1:36" x14ac:dyDescent="0.25">
      <c r="A195" s="14">
        <v>2478</v>
      </c>
      <c r="B195" s="14" t="s">
        <v>4</v>
      </c>
      <c r="C195" s="14">
        <v>0.56999999999999995</v>
      </c>
      <c r="D195" s="14">
        <v>0.42</v>
      </c>
      <c r="E195" s="14">
        <v>0.155</v>
      </c>
      <c r="F195" s="14">
        <v>1.008</v>
      </c>
      <c r="G195" s="14">
        <v>0.377</v>
      </c>
      <c r="H195" s="14">
        <v>0.193</v>
      </c>
      <c r="I195" s="14">
        <v>0.34</v>
      </c>
      <c r="J195" s="14">
        <v>13</v>
      </c>
      <c r="K195" s="14">
        <v>12</v>
      </c>
      <c r="L195" s="14" t="s">
        <v>39</v>
      </c>
      <c r="M195" s="14" t="s">
        <v>38</v>
      </c>
      <c r="N195" s="14" t="s">
        <v>6</v>
      </c>
      <c r="O195" s="14">
        <v>10</v>
      </c>
      <c r="P195" s="14" t="s">
        <v>34</v>
      </c>
      <c r="Q195" s="14">
        <v>24.1</v>
      </c>
      <c r="T195" s="14">
        <v>3743</v>
      </c>
      <c r="U195" s="14" t="s">
        <v>20</v>
      </c>
      <c r="V195" s="14">
        <v>0.69499999999999995</v>
      </c>
      <c r="W195" s="14">
        <v>0.52500000000000002</v>
      </c>
      <c r="X195" s="14">
        <v>0.20499999999999999</v>
      </c>
      <c r="Y195" s="14">
        <v>1.8185</v>
      </c>
      <c r="Z195" s="14">
        <v>0.81899999999999995</v>
      </c>
      <c r="AA195" s="14">
        <v>0.40250000000000002</v>
      </c>
      <c r="AB195" s="14">
        <v>0.45250000000000001</v>
      </c>
      <c r="AC195" s="14">
        <v>13</v>
      </c>
      <c r="AD195" s="14">
        <v>13</v>
      </c>
      <c r="AE195" s="14" t="s">
        <v>8</v>
      </c>
      <c r="AF195" s="14" t="s">
        <v>7</v>
      </c>
      <c r="AG195" s="14" t="s">
        <v>6</v>
      </c>
      <c r="AH195" s="14">
        <v>2</v>
      </c>
      <c r="AI195" s="14" t="s">
        <v>21</v>
      </c>
      <c r="AJ195" s="14">
        <v>18</v>
      </c>
    </row>
    <row r="196" spans="1:36" x14ac:dyDescent="0.25">
      <c r="A196" s="15">
        <v>3242</v>
      </c>
      <c r="B196" s="15" t="s">
        <v>4</v>
      </c>
      <c r="C196" s="15">
        <v>0.65</v>
      </c>
      <c r="D196" s="15">
        <v>0.52500000000000002</v>
      </c>
      <c r="E196" s="15">
        <v>0.19</v>
      </c>
      <c r="F196" s="15">
        <v>1.4995000000000001</v>
      </c>
      <c r="G196" s="15">
        <v>0.62649999999999995</v>
      </c>
      <c r="H196" s="15">
        <v>0.40050000000000002</v>
      </c>
      <c r="I196" s="15">
        <v>0.39500000000000002</v>
      </c>
      <c r="J196" s="15">
        <v>14</v>
      </c>
      <c r="K196" s="15">
        <v>9</v>
      </c>
      <c r="L196" s="15" t="s">
        <v>3</v>
      </c>
      <c r="M196" s="15" t="s">
        <v>2</v>
      </c>
      <c r="N196" s="15" t="s">
        <v>1</v>
      </c>
      <c r="O196" s="15">
        <v>3</v>
      </c>
      <c r="P196" s="15" t="s">
        <v>10</v>
      </c>
      <c r="Q196" s="15">
        <v>3.6</v>
      </c>
      <c r="T196" s="15">
        <v>2597</v>
      </c>
      <c r="U196" s="15" t="s">
        <v>20</v>
      </c>
      <c r="V196" s="15">
        <v>0.6</v>
      </c>
      <c r="W196" s="15">
        <v>0.46</v>
      </c>
      <c r="X196" s="15">
        <v>0.14499999999999999</v>
      </c>
      <c r="Y196" s="15">
        <v>0.9325</v>
      </c>
      <c r="Z196" s="15">
        <v>0.39850000000000002</v>
      </c>
      <c r="AA196" s="15">
        <v>0.22450000000000001</v>
      </c>
      <c r="AB196" s="15">
        <v>0.248</v>
      </c>
      <c r="AC196" s="15">
        <v>8</v>
      </c>
      <c r="AD196" s="15">
        <v>15</v>
      </c>
      <c r="AE196" s="15" t="s">
        <v>33</v>
      </c>
      <c r="AF196" s="15" t="s">
        <v>32</v>
      </c>
      <c r="AG196" s="15" t="s">
        <v>6</v>
      </c>
      <c r="AH196" s="15">
        <v>8</v>
      </c>
      <c r="AI196" s="15" t="s">
        <v>0</v>
      </c>
      <c r="AJ196" s="15">
        <v>12.3</v>
      </c>
    </row>
    <row r="197" spans="1:36" x14ac:dyDescent="0.25">
      <c r="A197" s="14">
        <v>779</v>
      </c>
      <c r="B197" s="14" t="s">
        <v>4</v>
      </c>
      <c r="C197" s="14">
        <v>0.46500000000000002</v>
      </c>
      <c r="D197" s="14">
        <v>0.35</v>
      </c>
      <c r="E197" s="14">
        <v>0.14000000000000001</v>
      </c>
      <c r="F197" s="14">
        <v>0.57550000000000001</v>
      </c>
      <c r="G197" s="14">
        <v>0.20150000000000001</v>
      </c>
      <c r="H197" s="14">
        <v>0.15049999999999999</v>
      </c>
      <c r="I197" s="14">
        <v>0.19</v>
      </c>
      <c r="J197" s="14">
        <v>15</v>
      </c>
      <c r="K197" s="14">
        <v>12</v>
      </c>
      <c r="L197" s="14" t="s">
        <v>39</v>
      </c>
      <c r="M197" s="14" t="s">
        <v>38</v>
      </c>
      <c r="N197" s="14" t="s">
        <v>6</v>
      </c>
      <c r="O197" s="14">
        <v>4</v>
      </c>
      <c r="P197" s="14" t="s">
        <v>5</v>
      </c>
      <c r="Q197" s="14">
        <v>6.1</v>
      </c>
      <c r="T197" s="14">
        <v>1409</v>
      </c>
      <c r="U197" s="14" t="s">
        <v>20</v>
      </c>
      <c r="V197" s="14">
        <v>0.66</v>
      </c>
      <c r="W197" s="14">
        <v>0.495</v>
      </c>
      <c r="X197" s="14">
        <v>0.21</v>
      </c>
      <c r="Y197" s="14">
        <v>1.548</v>
      </c>
      <c r="Z197" s="14">
        <v>0.72399999999999998</v>
      </c>
      <c r="AA197" s="14">
        <v>0.35249999999999998</v>
      </c>
      <c r="AB197" s="14">
        <v>0.39250000000000002</v>
      </c>
      <c r="AC197" s="14">
        <v>10</v>
      </c>
      <c r="AD197" s="14">
        <v>1</v>
      </c>
      <c r="AE197" s="14" t="s">
        <v>27</v>
      </c>
      <c r="AF197" s="14" t="s">
        <v>26</v>
      </c>
      <c r="AG197" s="14" t="s">
        <v>6</v>
      </c>
      <c r="AH197" s="14">
        <v>3</v>
      </c>
      <c r="AI197" s="14" t="s">
        <v>10</v>
      </c>
      <c r="AJ197" s="14">
        <v>3.6</v>
      </c>
    </row>
    <row r="198" spans="1:36" x14ac:dyDescent="0.25">
      <c r="A198" s="15">
        <v>3190</v>
      </c>
      <c r="B198" s="15" t="s">
        <v>4</v>
      </c>
      <c r="C198" s="15">
        <v>0.55000000000000004</v>
      </c>
      <c r="D198" s="15">
        <v>0.40500000000000003</v>
      </c>
      <c r="E198" s="15">
        <v>0.15</v>
      </c>
      <c r="F198" s="15">
        <v>0.92349999999999999</v>
      </c>
      <c r="G198" s="15">
        <v>0.41199999999999998</v>
      </c>
      <c r="H198" s="15">
        <v>0.2135</v>
      </c>
      <c r="I198" s="15">
        <v>0.24</v>
      </c>
      <c r="J198" s="15">
        <v>7</v>
      </c>
      <c r="K198" s="15">
        <v>12</v>
      </c>
      <c r="L198" s="15" t="s">
        <v>39</v>
      </c>
      <c r="M198" s="15" t="s">
        <v>38</v>
      </c>
      <c r="N198" s="15" t="s">
        <v>6</v>
      </c>
      <c r="O198" s="15">
        <v>4</v>
      </c>
      <c r="P198" s="15" t="s">
        <v>5</v>
      </c>
      <c r="Q198" s="15">
        <v>6.1</v>
      </c>
      <c r="T198" s="15">
        <v>117</v>
      </c>
      <c r="U198" s="15" t="s">
        <v>20</v>
      </c>
      <c r="V198" s="15">
        <v>0.49</v>
      </c>
      <c r="W198" s="15">
        <v>0.375</v>
      </c>
      <c r="X198" s="15">
        <v>0.13500000000000001</v>
      </c>
      <c r="Y198" s="15">
        <v>0.61250000000000004</v>
      </c>
      <c r="Z198" s="15">
        <v>0.2555</v>
      </c>
      <c r="AA198" s="15">
        <v>0.10199999999999999</v>
      </c>
      <c r="AB198" s="15">
        <v>0.22</v>
      </c>
      <c r="AC198" s="15">
        <v>11</v>
      </c>
      <c r="AD198" s="15">
        <v>5</v>
      </c>
      <c r="AE198" s="15" t="s">
        <v>43</v>
      </c>
      <c r="AF198" s="15" t="s">
        <v>42</v>
      </c>
      <c r="AG198" s="15" t="s">
        <v>41</v>
      </c>
      <c r="AH198" s="15">
        <v>3</v>
      </c>
      <c r="AI198" s="15" t="s">
        <v>10</v>
      </c>
      <c r="AJ198" s="15">
        <v>3.6</v>
      </c>
    </row>
    <row r="199" spans="1:36" x14ac:dyDescent="0.25">
      <c r="A199" s="14">
        <v>647</v>
      </c>
      <c r="B199" s="14" t="s">
        <v>4</v>
      </c>
      <c r="C199" s="14">
        <v>0.33</v>
      </c>
      <c r="D199" s="14">
        <v>0.215</v>
      </c>
      <c r="E199" s="14">
        <v>7.4999999999999997E-2</v>
      </c>
      <c r="F199" s="14">
        <v>0.1145</v>
      </c>
      <c r="G199" s="14">
        <v>4.4999999999999998E-2</v>
      </c>
      <c r="H199" s="14">
        <v>2.6499999999999999E-2</v>
      </c>
      <c r="I199" s="14">
        <v>3.5000000000000003E-2</v>
      </c>
      <c r="J199" s="14">
        <v>6</v>
      </c>
      <c r="K199" s="14">
        <v>11</v>
      </c>
      <c r="L199" s="14" t="s">
        <v>45</v>
      </c>
      <c r="M199" s="14" t="s">
        <v>44</v>
      </c>
      <c r="N199" s="14" t="s">
        <v>6</v>
      </c>
      <c r="O199" s="14">
        <v>1</v>
      </c>
      <c r="P199" s="14" t="s">
        <v>53</v>
      </c>
      <c r="Q199" s="14">
        <v>22.1</v>
      </c>
      <c r="T199" s="14">
        <v>2329</v>
      </c>
      <c r="U199" s="14" t="s">
        <v>20</v>
      </c>
      <c r="V199" s="14">
        <v>0.52500000000000002</v>
      </c>
      <c r="W199" s="14">
        <v>0.42499999999999999</v>
      </c>
      <c r="X199" s="14">
        <v>0.14499999999999999</v>
      </c>
      <c r="Y199" s="14">
        <v>0.79949999999999999</v>
      </c>
      <c r="Z199" s="14">
        <v>0.33450000000000002</v>
      </c>
      <c r="AA199" s="14">
        <v>0.20899999999999999</v>
      </c>
      <c r="AB199" s="14">
        <v>0.24</v>
      </c>
      <c r="AC199" s="14">
        <v>15</v>
      </c>
      <c r="AD199" s="14">
        <v>1</v>
      </c>
      <c r="AE199" s="14" t="s">
        <v>27</v>
      </c>
      <c r="AF199" s="14" t="s">
        <v>26</v>
      </c>
      <c r="AG199" s="14" t="s">
        <v>6</v>
      </c>
      <c r="AH199" s="14">
        <v>9</v>
      </c>
      <c r="AI199" s="14" t="s">
        <v>31</v>
      </c>
      <c r="AJ199" s="14">
        <v>1.9</v>
      </c>
    </row>
    <row r="200" spans="1:36" x14ac:dyDescent="0.25">
      <c r="A200" s="15">
        <v>3992</v>
      </c>
      <c r="B200" s="15" t="s">
        <v>4</v>
      </c>
      <c r="C200" s="15">
        <v>0.68500000000000005</v>
      </c>
      <c r="D200" s="15">
        <v>0.51</v>
      </c>
      <c r="E200" s="15">
        <v>0.18</v>
      </c>
      <c r="F200" s="15">
        <v>1.4544999999999999</v>
      </c>
      <c r="G200" s="15">
        <v>0.63149999999999995</v>
      </c>
      <c r="H200" s="15">
        <v>0.3105</v>
      </c>
      <c r="I200" s="15">
        <v>0.3725</v>
      </c>
      <c r="J200" s="15">
        <v>9</v>
      </c>
      <c r="K200" s="15">
        <v>2</v>
      </c>
      <c r="L200" s="15" t="s">
        <v>49</v>
      </c>
      <c r="M200" s="15" t="s">
        <v>48</v>
      </c>
      <c r="N200" s="15" t="s">
        <v>47</v>
      </c>
      <c r="O200" s="15">
        <v>2</v>
      </c>
      <c r="P200" s="15" t="s">
        <v>21</v>
      </c>
      <c r="Q200" s="15">
        <v>18</v>
      </c>
      <c r="T200" s="15">
        <v>2304</v>
      </c>
      <c r="U200" s="15" t="s">
        <v>20</v>
      </c>
      <c r="V200" s="15">
        <v>0.57999999999999996</v>
      </c>
      <c r="W200" s="15">
        <v>0.45500000000000002</v>
      </c>
      <c r="X200" s="15">
        <v>0.12</v>
      </c>
      <c r="Y200" s="15">
        <v>0.94</v>
      </c>
      <c r="Z200" s="15">
        <v>0.39900000000000002</v>
      </c>
      <c r="AA200" s="15">
        <v>0.25700000000000001</v>
      </c>
      <c r="AB200" s="15">
        <v>0.26500000000000001</v>
      </c>
      <c r="AC200" s="15">
        <v>11</v>
      </c>
      <c r="AD200" s="15">
        <v>12</v>
      </c>
      <c r="AE200" s="15" t="s">
        <v>39</v>
      </c>
      <c r="AF200" s="15" t="s">
        <v>38</v>
      </c>
      <c r="AG200" s="15" t="s">
        <v>6</v>
      </c>
      <c r="AH200" s="15">
        <v>9</v>
      </c>
      <c r="AI200" s="15" t="s">
        <v>31</v>
      </c>
      <c r="AJ200" s="15">
        <v>1.9</v>
      </c>
    </row>
    <row r="201" spans="1:36" x14ac:dyDescent="0.25">
      <c r="A201" s="14">
        <v>1808</v>
      </c>
      <c r="B201" s="14" t="s">
        <v>4</v>
      </c>
      <c r="C201" s="14">
        <v>0.63500000000000001</v>
      </c>
      <c r="D201" s="14">
        <v>0.495</v>
      </c>
      <c r="E201" s="14">
        <v>0.19500000000000001</v>
      </c>
      <c r="F201" s="14">
        <v>1.1719999999999999</v>
      </c>
      <c r="G201" s="14">
        <v>0.44500000000000001</v>
      </c>
      <c r="H201" s="14">
        <v>0.3115</v>
      </c>
      <c r="I201" s="14">
        <v>0.34749999999999998</v>
      </c>
      <c r="J201" s="14">
        <v>11</v>
      </c>
      <c r="K201" s="14">
        <v>8</v>
      </c>
      <c r="L201" s="14" t="s">
        <v>24</v>
      </c>
      <c r="M201" s="14" t="s">
        <v>23</v>
      </c>
      <c r="N201" s="14" t="s">
        <v>22</v>
      </c>
      <c r="O201" s="14">
        <v>8</v>
      </c>
      <c r="P201" s="14" t="s">
        <v>0</v>
      </c>
      <c r="Q201" s="14">
        <v>12.3</v>
      </c>
      <c r="T201" s="14">
        <v>2857</v>
      </c>
      <c r="U201" s="14" t="s">
        <v>20</v>
      </c>
      <c r="V201" s="14">
        <v>0.65500000000000003</v>
      </c>
      <c r="W201" s="14">
        <v>0.51500000000000001</v>
      </c>
      <c r="X201" s="14">
        <v>0.17</v>
      </c>
      <c r="Y201" s="14">
        <v>1.5269999999999999</v>
      </c>
      <c r="Z201" s="14">
        <v>0.84850000000000003</v>
      </c>
      <c r="AA201" s="14">
        <v>0.26350000000000001</v>
      </c>
      <c r="AB201" s="14">
        <v>0.33100000000000002</v>
      </c>
      <c r="AC201" s="14">
        <v>11</v>
      </c>
      <c r="AD201" s="14">
        <v>1</v>
      </c>
      <c r="AE201" s="14" t="s">
        <v>27</v>
      </c>
      <c r="AF201" s="14" t="s">
        <v>26</v>
      </c>
      <c r="AG201" s="14" t="s">
        <v>6</v>
      </c>
      <c r="AH201" s="14">
        <v>5</v>
      </c>
      <c r="AI201" s="14" t="s">
        <v>25</v>
      </c>
      <c r="AJ201" s="14">
        <v>12.8</v>
      </c>
    </row>
    <row r="202" spans="1:36" x14ac:dyDescent="0.25">
      <c r="A202" s="15">
        <v>3146</v>
      </c>
      <c r="B202" s="15" t="s">
        <v>4</v>
      </c>
      <c r="C202" s="15">
        <v>0.55000000000000004</v>
      </c>
      <c r="D202" s="15">
        <v>0.42</v>
      </c>
      <c r="E202" s="15">
        <v>0.17</v>
      </c>
      <c r="F202" s="15">
        <v>0.84650000000000003</v>
      </c>
      <c r="G202" s="15">
        <v>0.33600000000000002</v>
      </c>
      <c r="H202" s="15">
        <v>0.24049999999999999</v>
      </c>
      <c r="I202" s="15">
        <v>0.245</v>
      </c>
      <c r="J202" s="15">
        <v>13</v>
      </c>
      <c r="K202" s="15">
        <v>8</v>
      </c>
      <c r="L202" s="15" t="s">
        <v>24</v>
      </c>
      <c r="M202" s="15" t="s">
        <v>23</v>
      </c>
      <c r="N202" s="15" t="s">
        <v>22</v>
      </c>
      <c r="O202" s="15">
        <v>2</v>
      </c>
      <c r="P202" s="15" t="s">
        <v>21</v>
      </c>
      <c r="Q202" s="15">
        <v>18</v>
      </c>
      <c r="T202" s="15">
        <v>2092</v>
      </c>
      <c r="U202" s="15" t="s">
        <v>20</v>
      </c>
      <c r="V202" s="15">
        <v>0.505</v>
      </c>
      <c r="W202" s="15">
        <v>0.39</v>
      </c>
      <c r="X202" s="15">
        <v>0.115</v>
      </c>
      <c r="Y202" s="15">
        <v>0.66</v>
      </c>
      <c r="Z202" s="15">
        <v>0.30449999999999999</v>
      </c>
      <c r="AA202" s="15">
        <v>0.1555</v>
      </c>
      <c r="AB202" s="15">
        <v>0.17499999999999999</v>
      </c>
      <c r="AC202" s="15">
        <v>8</v>
      </c>
      <c r="AD202" s="15">
        <v>5</v>
      </c>
      <c r="AE202" s="15" t="s">
        <v>43</v>
      </c>
      <c r="AF202" s="15" t="s">
        <v>42</v>
      </c>
      <c r="AG202" s="15" t="s">
        <v>41</v>
      </c>
      <c r="AH202" s="15">
        <v>7</v>
      </c>
      <c r="AI202" s="15" t="s">
        <v>40</v>
      </c>
      <c r="AJ202" s="15">
        <v>2.5</v>
      </c>
    </row>
    <row r="203" spans="1:36" x14ac:dyDescent="0.25">
      <c r="A203" s="14">
        <v>799</v>
      </c>
      <c r="B203" s="14" t="s">
        <v>4</v>
      </c>
      <c r="C203" s="14">
        <v>0.52</v>
      </c>
      <c r="D203" s="14">
        <v>0.42</v>
      </c>
      <c r="E203" s="14">
        <v>0.16</v>
      </c>
      <c r="F203" s="14">
        <v>0.745</v>
      </c>
      <c r="G203" s="14">
        <v>0.255</v>
      </c>
      <c r="H203" s="14">
        <v>0.157</v>
      </c>
      <c r="I203" s="14">
        <v>0.28849999999999998</v>
      </c>
      <c r="J203" s="14">
        <v>11</v>
      </c>
      <c r="K203" s="14">
        <v>8</v>
      </c>
      <c r="L203" s="14" t="s">
        <v>24</v>
      </c>
      <c r="M203" s="14" t="s">
        <v>23</v>
      </c>
      <c r="N203" s="14" t="s">
        <v>22</v>
      </c>
      <c r="O203" s="14">
        <v>9</v>
      </c>
      <c r="P203" s="14" t="s">
        <v>31</v>
      </c>
      <c r="Q203" s="14">
        <v>1.9</v>
      </c>
      <c r="T203" s="14">
        <v>700</v>
      </c>
      <c r="U203" s="14" t="s">
        <v>20</v>
      </c>
      <c r="V203" s="14">
        <v>0.39500000000000002</v>
      </c>
      <c r="W203" s="14">
        <v>0.315</v>
      </c>
      <c r="X203" s="14">
        <v>0.105</v>
      </c>
      <c r="Y203" s="14">
        <v>0.35149999999999998</v>
      </c>
      <c r="Z203" s="14">
        <v>0.11849999999999999</v>
      </c>
      <c r="AA203" s="14">
        <v>9.0999999999999998E-2</v>
      </c>
      <c r="AB203" s="14">
        <v>0.1195</v>
      </c>
      <c r="AC203" s="14">
        <v>16</v>
      </c>
      <c r="AD203" s="14">
        <v>12</v>
      </c>
      <c r="AE203" s="14" t="s">
        <v>39</v>
      </c>
      <c r="AF203" s="14" t="s">
        <v>38</v>
      </c>
      <c r="AG203" s="14" t="s">
        <v>6</v>
      </c>
      <c r="AH203" s="14">
        <v>8</v>
      </c>
      <c r="AI203" s="14" t="s">
        <v>0</v>
      </c>
      <c r="AJ203" s="14">
        <v>12.3</v>
      </c>
    </row>
    <row r="204" spans="1:36" x14ac:dyDescent="0.25">
      <c r="A204" s="15">
        <v>3051</v>
      </c>
      <c r="B204" s="15" t="s">
        <v>4</v>
      </c>
      <c r="C204" s="15">
        <v>0.59499999999999997</v>
      </c>
      <c r="D204" s="15">
        <v>0.47</v>
      </c>
      <c r="E204" s="15">
        <v>0.17499999999999999</v>
      </c>
      <c r="F204" s="15">
        <v>0.99099999999999999</v>
      </c>
      <c r="G204" s="15">
        <v>0.38200000000000001</v>
      </c>
      <c r="H204" s="15">
        <v>0.23949999999999999</v>
      </c>
      <c r="I204" s="15">
        <v>0.5</v>
      </c>
      <c r="J204" s="15">
        <v>12</v>
      </c>
      <c r="K204" s="15">
        <v>14</v>
      </c>
      <c r="L204" s="15" t="s">
        <v>13</v>
      </c>
      <c r="M204" s="15" t="s">
        <v>12</v>
      </c>
      <c r="N204" s="15" t="s">
        <v>11</v>
      </c>
      <c r="O204" s="15">
        <v>10</v>
      </c>
      <c r="P204" s="15" t="s">
        <v>34</v>
      </c>
      <c r="Q204" s="15">
        <v>24.1</v>
      </c>
      <c r="T204" s="15">
        <v>3741</v>
      </c>
      <c r="U204" s="15" t="s">
        <v>20</v>
      </c>
      <c r="V204" s="15">
        <v>0.65</v>
      </c>
      <c r="W204" s="15">
        <v>0.5</v>
      </c>
      <c r="X204" s="15">
        <v>0.17</v>
      </c>
      <c r="Y204" s="15">
        <v>1.4045000000000001</v>
      </c>
      <c r="Z204" s="15">
        <v>0.69399999999999995</v>
      </c>
      <c r="AA204" s="15">
        <v>0.318</v>
      </c>
      <c r="AB204" s="15">
        <v>0.32350000000000001</v>
      </c>
      <c r="AC204" s="15">
        <v>11</v>
      </c>
      <c r="AD204" s="15">
        <v>7</v>
      </c>
      <c r="AE204" s="15" t="s">
        <v>19</v>
      </c>
      <c r="AF204" s="15" t="s">
        <v>18</v>
      </c>
      <c r="AG204" s="15" t="s">
        <v>17</v>
      </c>
      <c r="AH204" s="15">
        <v>4</v>
      </c>
      <c r="AI204" s="15" t="s">
        <v>5</v>
      </c>
      <c r="AJ204" s="15">
        <v>6.1</v>
      </c>
    </row>
    <row r="205" spans="1:36" x14ac:dyDescent="0.25">
      <c r="A205" s="14">
        <v>3890</v>
      </c>
      <c r="B205" s="14" t="s">
        <v>4</v>
      </c>
      <c r="C205" s="14">
        <v>0.62</v>
      </c>
      <c r="D205" s="14">
        <v>0.5</v>
      </c>
      <c r="E205" s="14">
        <v>0.2</v>
      </c>
      <c r="F205" s="14">
        <v>1.2210000000000001</v>
      </c>
      <c r="G205" s="14">
        <v>0.46050000000000002</v>
      </c>
      <c r="H205" s="14">
        <v>0.26300000000000001</v>
      </c>
      <c r="I205" s="14">
        <v>0.43</v>
      </c>
      <c r="J205" s="14">
        <v>12</v>
      </c>
      <c r="K205" s="14">
        <v>7</v>
      </c>
      <c r="L205" s="14" t="s">
        <v>19</v>
      </c>
      <c r="M205" s="14" t="s">
        <v>18</v>
      </c>
      <c r="N205" s="14" t="s">
        <v>17</v>
      </c>
      <c r="O205" s="14">
        <v>1</v>
      </c>
      <c r="P205" s="14" t="s">
        <v>53</v>
      </c>
      <c r="Q205" s="14">
        <v>22.1</v>
      </c>
      <c r="T205" s="14">
        <v>879</v>
      </c>
      <c r="U205" s="14" t="s">
        <v>20</v>
      </c>
      <c r="V205" s="14">
        <v>0.63500000000000001</v>
      </c>
      <c r="W205" s="14">
        <v>0.48499999999999999</v>
      </c>
      <c r="X205" s="14">
        <v>0.16500000000000001</v>
      </c>
      <c r="Y205" s="14">
        <v>1.2945</v>
      </c>
      <c r="Z205" s="14">
        <v>0.66800000000000004</v>
      </c>
      <c r="AA205" s="14">
        <v>0.26050000000000001</v>
      </c>
      <c r="AB205" s="14">
        <v>0.27150000000000002</v>
      </c>
      <c r="AC205" s="14">
        <v>9</v>
      </c>
      <c r="AD205" s="14">
        <v>14</v>
      </c>
      <c r="AE205" s="14" t="s">
        <v>13</v>
      </c>
      <c r="AF205" s="14" t="s">
        <v>12</v>
      </c>
      <c r="AG205" s="14" t="s">
        <v>11</v>
      </c>
      <c r="AH205" s="14">
        <v>9</v>
      </c>
      <c r="AI205" s="14" t="s">
        <v>31</v>
      </c>
      <c r="AJ205" s="14">
        <v>1.9</v>
      </c>
    </row>
    <row r="206" spans="1:36" x14ac:dyDescent="0.25">
      <c r="A206" s="15">
        <v>783</v>
      </c>
      <c r="B206" s="15" t="s">
        <v>4</v>
      </c>
      <c r="C206" s="15">
        <v>0.51500000000000001</v>
      </c>
      <c r="D206" s="15">
        <v>0.435</v>
      </c>
      <c r="E206" s="15">
        <v>0.14499999999999999</v>
      </c>
      <c r="F206" s="15">
        <v>0.88149999999999995</v>
      </c>
      <c r="G206" s="15">
        <v>0.29199999999999998</v>
      </c>
      <c r="H206" s="15">
        <v>0.20599999999999999</v>
      </c>
      <c r="I206" s="15">
        <v>0.255</v>
      </c>
      <c r="J206" s="15">
        <v>10</v>
      </c>
      <c r="K206" s="15">
        <v>14</v>
      </c>
      <c r="L206" s="15" t="s">
        <v>13</v>
      </c>
      <c r="M206" s="15" t="s">
        <v>12</v>
      </c>
      <c r="N206" s="15" t="s">
        <v>11</v>
      </c>
      <c r="O206" s="15">
        <v>5</v>
      </c>
      <c r="P206" s="15" t="s">
        <v>25</v>
      </c>
      <c r="Q206" s="15">
        <v>12.8</v>
      </c>
      <c r="T206" s="15">
        <v>603</v>
      </c>
      <c r="U206" s="15" t="s">
        <v>20</v>
      </c>
      <c r="V206" s="15">
        <v>0.39</v>
      </c>
      <c r="W206" s="15">
        <v>0.3</v>
      </c>
      <c r="X206" s="15">
        <v>0.1</v>
      </c>
      <c r="Y206" s="15">
        <v>0.26500000000000001</v>
      </c>
      <c r="Z206" s="15">
        <v>0.1075</v>
      </c>
      <c r="AA206" s="15">
        <v>0.06</v>
      </c>
      <c r="AB206" s="15">
        <v>8.6499999999999994E-2</v>
      </c>
      <c r="AC206" s="15">
        <v>13</v>
      </c>
      <c r="AD206" s="15">
        <v>3</v>
      </c>
      <c r="AE206" s="15" t="s">
        <v>37</v>
      </c>
      <c r="AF206" s="15" t="s">
        <v>36</v>
      </c>
      <c r="AG206" s="15" t="s">
        <v>35</v>
      </c>
      <c r="AH206" s="15">
        <v>5</v>
      </c>
      <c r="AI206" s="15" t="s">
        <v>25</v>
      </c>
      <c r="AJ206" s="15">
        <v>12.8</v>
      </c>
    </row>
    <row r="207" spans="1:36" x14ac:dyDescent="0.25">
      <c r="A207" s="14">
        <v>1947</v>
      </c>
      <c r="B207" s="14" t="s">
        <v>4</v>
      </c>
      <c r="C207" s="14">
        <v>0.63500000000000001</v>
      </c>
      <c r="D207" s="14">
        <v>0.52500000000000002</v>
      </c>
      <c r="E207" s="14">
        <v>0.16</v>
      </c>
      <c r="F207" s="14">
        <v>1.1950000000000001</v>
      </c>
      <c r="G207" s="14">
        <v>0.54349999999999998</v>
      </c>
      <c r="H207" s="14">
        <v>0.246</v>
      </c>
      <c r="I207" s="14">
        <v>0.33500000000000002</v>
      </c>
      <c r="J207" s="14">
        <v>12</v>
      </c>
      <c r="K207" s="14">
        <v>10</v>
      </c>
      <c r="L207" s="14" t="s">
        <v>30</v>
      </c>
      <c r="M207" s="14" t="s">
        <v>29</v>
      </c>
      <c r="N207" s="14" t="s">
        <v>28</v>
      </c>
      <c r="O207" s="14">
        <v>1</v>
      </c>
      <c r="P207" s="14" t="s">
        <v>53</v>
      </c>
      <c r="Q207" s="14">
        <v>22.1</v>
      </c>
      <c r="T207" s="14">
        <v>1960</v>
      </c>
      <c r="U207" s="14" t="s">
        <v>20</v>
      </c>
      <c r="V207" s="14">
        <v>0.65</v>
      </c>
      <c r="W207" s="14">
        <v>0.51</v>
      </c>
      <c r="X207" s="14">
        <v>0.155</v>
      </c>
      <c r="Y207" s="14">
        <v>1.1890000000000001</v>
      </c>
      <c r="Z207" s="14">
        <v>0.48299999999999998</v>
      </c>
      <c r="AA207" s="14">
        <v>0.27800000000000002</v>
      </c>
      <c r="AB207" s="14">
        <v>0.36449999999999999</v>
      </c>
      <c r="AC207" s="14">
        <v>13</v>
      </c>
      <c r="AD207" s="14">
        <v>10</v>
      </c>
      <c r="AE207" s="14" t="s">
        <v>30</v>
      </c>
      <c r="AF207" s="14" t="s">
        <v>29</v>
      </c>
      <c r="AG207" s="14" t="s">
        <v>28</v>
      </c>
      <c r="AH207" s="14">
        <v>1</v>
      </c>
      <c r="AI207" s="14" t="s">
        <v>53</v>
      </c>
      <c r="AJ207" s="14">
        <v>22.1</v>
      </c>
    </row>
    <row r="208" spans="1:36" x14ac:dyDescent="0.25">
      <c r="A208" s="15">
        <v>2367</v>
      </c>
      <c r="B208" s="15" t="s">
        <v>4</v>
      </c>
      <c r="C208" s="15">
        <v>0.69499999999999995</v>
      </c>
      <c r="D208" s="15">
        <v>0.56999999999999995</v>
      </c>
      <c r="E208" s="15">
        <v>0.23</v>
      </c>
      <c r="F208" s="15">
        <v>1.885</v>
      </c>
      <c r="G208" s="15">
        <v>0.86650000000000005</v>
      </c>
      <c r="H208" s="15">
        <v>0.435</v>
      </c>
      <c r="I208" s="15">
        <v>0.5</v>
      </c>
      <c r="J208" s="15">
        <v>19</v>
      </c>
      <c r="K208" s="15">
        <v>1</v>
      </c>
      <c r="L208" s="15" t="s">
        <v>27</v>
      </c>
      <c r="M208" s="15" t="s">
        <v>26</v>
      </c>
      <c r="N208" s="15" t="s">
        <v>6</v>
      </c>
      <c r="O208" s="15">
        <v>6</v>
      </c>
      <c r="P208" s="15" t="s">
        <v>46</v>
      </c>
      <c r="Q208" s="15">
        <v>14.1</v>
      </c>
      <c r="T208" s="15">
        <v>3988</v>
      </c>
      <c r="U208" s="15" t="s">
        <v>20</v>
      </c>
      <c r="V208" s="15">
        <v>0.65500000000000003</v>
      </c>
      <c r="W208" s="15">
        <v>0.54500000000000004</v>
      </c>
      <c r="X208" s="15">
        <v>0.185</v>
      </c>
      <c r="Y208" s="15">
        <v>1.7589999999999999</v>
      </c>
      <c r="Z208" s="15">
        <v>0.6865</v>
      </c>
      <c r="AA208" s="15">
        <v>0.313</v>
      </c>
      <c r="AB208" s="15">
        <v>0.54700000000000004</v>
      </c>
      <c r="AC208" s="15">
        <v>11</v>
      </c>
      <c r="AD208" s="15">
        <v>3</v>
      </c>
      <c r="AE208" s="15" t="s">
        <v>37</v>
      </c>
      <c r="AF208" s="15" t="s">
        <v>36</v>
      </c>
      <c r="AG208" s="15" t="s">
        <v>35</v>
      </c>
      <c r="AH208" s="15">
        <v>7</v>
      </c>
      <c r="AI208" s="15" t="s">
        <v>40</v>
      </c>
      <c r="AJ208" s="15">
        <v>2.5</v>
      </c>
    </row>
    <row r="209" spans="1:36" x14ac:dyDescent="0.25">
      <c r="A209" s="14">
        <v>1653</v>
      </c>
      <c r="B209" s="14" t="s">
        <v>4</v>
      </c>
      <c r="C209" s="14">
        <v>0.59499999999999997</v>
      </c>
      <c r="D209" s="14">
        <v>0.45</v>
      </c>
      <c r="E209" s="14">
        <v>0.14000000000000001</v>
      </c>
      <c r="F209" s="14">
        <v>0.83799999999999997</v>
      </c>
      <c r="G209" s="14">
        <v>0.39650000000000002</v>
      </c>
      <c r="H209" s="14">
        <v>0.19400000000000001</v>
      </c>
      <c r="I209" s="14">
        <v>0.217</v>
      </c>
      <c r="J209" s="14">
        <v>10</v>
      </c>
      <c r="K209" s="14">
        <v>5</v>
      </c>
      <c r="L209" s="14" t="s">
        <v>43</v>
      </c>
      <c r="M209" s="14" t="s">
        <v>42</v>
      </c>
      <c r="N209" s="14" t="s">
        <v>41</v>
      </c>
      <c r="O209" s="14">
        <v>8</v>
      </c>
      <c r="P209" s="14" t="s">
        <v>0</v>
      </c>
      <c r="Q209" s="14">
        <v>12.3</v>
      </c>
      <c r="T209" s="14">
        <v>3177</v>
      </c>
      <c r="U209" s="14" t="s">
        <v>20</v>
      </c>
      <c r="V209" s="14">
        <v>0.49</v>
      </c>
      <c r="W209" s="14">
        <v>0.38</v>
      </c>
      <c r="X209" s="14">
        <v>0.13</v>
      </c>
      <c r="Y209" s="14">
        <v>0.53900000000000003</v>
      </c>
      <c r="Z209" s="14">
        <v>0.22900000000000001</v>
      </c>
      <c r="AA209" s="14">
        <v>0.13550000000000001</v>
      </c>
      <c r="AB209" s="14">
        <v>0.16500000000000001</v>
      </c>
      <c r="AC209" s="14">
        <v>12</v>
      </c>
      <c r="AD209" s="14">
        <v>3</v>
      </c>
      <c r="AE209" s="14" t="s">
        <v>37</v>
      </c>
      <c r="AF209" s="14" t="s">
        <v>36</v>
      </c>
      <c r="AG209" s="14" t="s">
        <v>35</v>
      </c>
      <c r="AH209" s="14">
        <v>8</v>
      </c>
      <c r="AI209" s="14" t="s">
        <v>0</v>
      </c>
      <c r="AJ209" s="14">
        <v>12.3</v>
      </c>
    </row>
    <row r="210" spans="1:36" x14ac:dyDescent="0.25">
      <c r="A210" s="15">
        <v>4009</v>
      </c>
      <c r="B210" s="15" t="s">
        <v>4</v>
      </c>
      <c r="C210" s="15">
        <v>0.58499999999999996</v>
      </c>
      <c r="D210" s="15">
        <v>0.45500000000000002</v>
      </c>
      <c r="E210" s="15">
        <v>0.155</v>
      </c>
      <c r="F210" s="15">
        <v>1.133</v>
      </c>
      <c r="G210" s="15">
        <v>0.55149999999999999</v>
      </c>
      <c r="H210" s="15">
        <v>0.223</v>
      </c>
      <c r="I210" s="15">
        <v>0.30499999999999999</v>
      </c>
      <c r="J210" s="15">
        <v>12</v>
      </c>
      <c r="K210" s="15">
        <v>9</v>
      </c>
      <c r="L210" s="15" t="s">
        <v>3</v>
      </c>
      <c r="M210" s="15" t="s">
        <v>2</v>
      </c>
      <c r="N210" s="15" t="s">
        <v>1</v>
      </c>
      <c r="O210" s="15">
        <v>5</v>
      </c>
      <c r="P210" s="15" t="s">
        <v>25</v>
      </c>
      <c r="Q210" s="15">
        <v>12.8</v>
      </c>
      <c r="T210" s="15">
        <v>3791</v>
      </c>
      <c r="U210" s="15" t="s">
        <v>20</v>
      </c>
      <c r="V210" s="15">
        <v>0.65</v>
      </c>
      <c r="W210" s="15">
        <v>0.505</v>
      </c>
      <c r="X210" s="15">
        <v>0.17499999999999999</v>
      </c>
      <c r="Y210" s="15">
        <v>1.2075</v>
      </c>
      <c r="Z210" s="15">
        <v>0.51049999999999995</v>
      </c>
      <c r="AA210" s="15">
        <v>0.26200000000000001</v>
      </c>
      <c r="AB210" s="15">
        <v>0.39</v>
      </c>
      <c r="AC210" s="15">
        <v>10</v>
      </c>
      <c r="AD210" s="15">
        <v>1</v>
      </c>
      <c r="AE210" s="15" t="s">
        <v>27</v>
      </c>
      <c r="AF210" s="15" t="s">
        <v>26</v>
      </c>
      <c r="AG210" s="15" t="s">
        <v>6</v>
      </c>
      <c r="AH210" s="15">
        <v>8</v>
      </c>
      <c r="AI210" s="15" t="s">
        <v>0</v>
      </c>
      <c r="AJ210" s="15">
        <v>12.3</v>
      </c>
    </row>
    <row r="211" spans="1:36" x14ac:dyDescent="0.25">
      <c r="A211" s="14">
        <v>3247</v>
      </c>
      <c r="B211" s="14" t="s">
        <v>4</v>
      </c>
      <c r="C211" s="14">
        <v>0.55000000000000004</v>
      </c>
      <c r="D211" s="14">
        <v>0.435</v>
      </c>
      <c r="E211" s="14">
        <v>0.16</v>
      </c>
      <c r="F211" s="14">
        <v>0.90600000000000003</v>
      </c>
      <c r="G211" s="14">
        <v>0.34200000000000003</v>
      </c>
      <c r="H211" s="14">
        <v>0.219</v>
      </c>
      <c r="I211" s="14">
        <v>0.29499999999999998</v>
      </c>
      <c r="J211" s="14">
        <v>13</v>
      </c>
      <c r="K211" s="14">
        <v>2</v>
      </c>
      <c r="L211" s="14" t="s">
        <v>49</v>
      </c>
      <c r="M211" s="14" t="s">
        <v>48</v>
      </c>
      <c r="N211" s="14" t="s">
        <v>47</v>
      </c>
      <c r="O211" s="14">
        <v>3</v>
      </c>
      <c r="P211" s="14" t="s">
        <v>10</v>
      </c>
      <c r="Q211" s="14">
        <v>3.6</v>
      </c>
      <c r="T211" s="14">
        <v>1889</v>
      </c>
      <c r="U211" s="14" t="s">
        <v>20</v>
      </c>
      <c r="V211" s="14">
        <v>0.56499999999999995</v>
      </c>
      <c r="W211" s="14">
        <v>0.44500000000000001</v>
      </c>
      <c r="X211" s="14">
        <v>0.125</v>
      </c>
      <c r="Y211" s="14">
        <v>0.83050000000000002</v>
      </c>
      <c r="Z211" s="14">
        <v>0.3135</v>
      </c>
      <c r="AA211" s="14">
        <v>0.17849999999999999</v>
      </c>
      <c r="AB211" s="14">
        <v>0.23</v>
      </c>
      <c r="AC211" s="14">
        <v>11</v>
      </c>
      <c r="AD211" s="14">
        <v>10</v>
      </c>
      <c r="AE211" s="14" t="s">
        <v>30</v>
      </c>
      <c r="AF211" s="14" t="s">
        <v>29</v>
      </c>
      <c r="AG211" s="14" t="s">
        <v>28</v>
      </c>
      <c r="AH211" s="14">
        <v>9</v>
      </c>
      <c r="AI211" s="14" t="s">
        <v>31</v>
      </c>
      <c r="AJ211" s="14">
        <v>1.9</v>
      </c>
    </row>
    <row r="212" spans="1:36" x14ac:dyDescent="0.25">
      <c r="A212" s="15">
        <v>3379</v>
      </c>
      <c r="B212" s="15" t="s">
        <v>4</v>
      </c>
      <c r="C212" s="15">
        <v>0.33500000000000002</v>
      </c>
      <c r="D212" s="15">
        <v>0.255</v>
      </c>
      <c r="E212" s="15">
        <v>7.4999999999999997E-2</v>
      </c>
      <c r="F212" s="15">
        <v>0.16350000000000001</v>
      </c>
      <c r="G212" s="15">
        <v>6.1499999999999999E-2</v>
      </c>
      <c r="H212" s="15">
        <v>3.4500000000000003E-2</v>
      </c>
      <c r="I212" s="15">
        <v>5.7000000000000002E-2</v>
      </c>
      <c r="J212" s="15">
        <v>8</v>
      </c>
      <c r="K212" s="15">
        <v>12</v>
      </c>
      <c r="L212" s="15" t="s">
        <v>39</v>
      </c>
      <c r="M212" s="15" t="s">
        <v>38</v>
      </c>
      <c r="N212" s="15" t="s">
        <v>6</v>
      </c>
      <c r="O212" s="15">
        <v>8</v>
      </c>
      <c r="P212" s="15" t="s">
        <v>0</v>
      </c>
      <c r="Q212" s="15">
        <v>12.3</v>
      </c>
      <c r="T212" s="18">
        <v>2536</v>
      </c>
      <c r="U212" s="18" t="s">
        <v>20</v>
      </c>
      <c r="V212" s="18">
        <v>0.64</v>
      </c>
      <c r="W212" s="18">
        <v>0.5</v>
      </c>
      <c r="X212" s="18">
        <v>0.18</v>
      </c>
      <c r="Y212" s="18">
        <v>1.4995000000000001</v>
      </c>
      <c r="Z212" s="18">
        <v>0.59299999999999997</v>
      </c>
      <c r="AA212" s="18">
        <v>0.314</v>
      </c>
      <c r="AB212" s="18">
        <v>0.43099999999999999</v>
      </c>
      <c r="AC212" s="18">
        <v>11</v>
      </c>
      <c r="AD212" s="18">
        <v>1</v>
      </c>
      <c r="AE212" s="18" t="s">
        <v>27</v>
      </c>
      <c r="AF212" s="18" t="s">
        <v>26</v>
      </c>
      <c r="AG212" s="18" t="s">
        <v>6</v>
      </c>
      <c r="AH212" s="18">
        <v>10</v>
      </c>
      <c r="AI212" s="18" t="s">
        <v>34</v>
      </c>
      <c r="AJ212" s="18">
        <v>24.1</v>
      </c>
    </row>
    <row r="213" spans="1:36" x14ac:dyDescent="0.25">
      <c r="A213" s="14">
        <v>1341</v>
      </c>
      <c r="B213" s="14" t="s">
        <v>4</v>
      </c>
      <c r="C213" s="14">
        <v>0.58499999999999996</v>
      </c>
      <c r="D213" s="14">
        <v>0.46500000000000002</v>
      </c>
      <c r="E213" s="14">
        <v>0.155</v>
      </c>
      <c r="F213" s="14">
        <v>0.91449999999999998</v>
      </c>
      <c r="G213" s="14">
        <v>0.45550000000000002</v>
      </c>
      <c r="H213" s="14">
        <v>0.19650000000000001</v>
      </c>
      <c r="I213" s="14">
        <v>0.23499999999999999</v>
      </c>
      <c r="J213" s="14">
        <v>9</v>
      </c>
      <c r="K213" s="14">
        <v>5</v>
      </c>
      <c r="L213" s="14" t="s">
        <v>43</v>
      </c>
      <c r="M213" s="14" t="s">
        <v>42</v>
      </c>
      <c r="N213" s="14" t="s">
        <v>41</v>
      </c>
      <c r="O213" s="14">
        <v>6</v>
      </c>
      <c r="P213" s="14" t="s">
        <v>46</v>
      </c>
      <c r="Q213" s="14">
        <v>14.1</v>
      </c>
    </row>
    <row r="214" spans="1:36" x14ac:dyDescent="0.25">
      <c r="A214" s="15">
        <v>1943</v>
      </c>
      <c r="B214" s="15" t="s">
        <v>4</v>
      </c>
      <c r="C214" s="15">
        <v>0.63</v>
      </c>
      <c r="D214" s="15">
        <v>0.49</v>
      </c>
      <c r="E214" s="15">
        <v>0.155</v>
      </c>
      <c r="F214" s="15">
        <v>1.2524999999999999</v>
      </c>
      <c r="G214" s="15">
        <v>0.63</v>
      </c>
      <c r="H214" s="15">
        <v>0.246</v>
      </c>
      <c r="I214" s="15">
        <v>0.28899999999999998</v>
      </c>
      <c r="J214" s="15">
        <v>9</v>
      </c>
      <c r="K214" s="15">
        <v>1</v>
      </c>
      <c r="L214" s="15" t="s">
        <v>27</v>
      </c>
      <c r="M214" s="15" t="s">
        <v>26</v>
      </c>
      <c r="N214" s="15" t="s">
        <v>6</v>
      </c>
      <c r="O214" s="15">
        <v>4</v>
      </c>
      <c r="P214" s="15" t="s">
        <v>5</v>
      </c>
      <c r="Q214" s="15">
        <v>6.1</v>
      </c>
    </row>
    <row r="215" spans="1:36" x14ac:dyDescent="0.25">
      <c r="A215" s="14">
        <v>1160</v>
      </c>
      <c r="B215" s="14" t="s">
        <v>4</v>
      </c>
      <c r="C215" s="14">
        <v>0.60499999999999998</v>
      </c>
      <c r="D215" s="14">
        <v>0.48</v>
      </c>
      <c r="E215" s="14">
        <v>0.17</v>
      </c>
      <c r="F215" s="14">
        <v>1.1835</v>
      </c>
      <c r="G215" s="14">
        <v>0.58199999999999996</v>
      </c>
      <c r="H215" s="14">
        <v>0.23649999999999999</v>
      </c>
      <c r="I215" s="14">
        <v>0.317</v>
      </c>
      <c r="J215" s="14">
        <v>10</v>
      </c>
      <c r="K215" s="14">
        <v>9</v>
      </c>
      <c r="L215" s="14" t="s">
        <v>3</v>
      </c>
      <c r="M215" s="14" t="s">
        <v>2</v>
      </c>
      <c r="N215" s="14" t="s">
        <v>1</v>
      </c>
      <c r="O215" s="14">
        <v>10</v>
      </c>
      <c r="P215" s="14" t="s">
        <v>34</v>
      </c>
      <c r="Q215" s="14">
        <v>24.1</v>
      </c>
    </row>
    <row r="216" spans="1:36" x14ac:dyDescent="0.25">
      <c r="A216" s="15">
        <v>2053</v>
      </c>
      <c r="B216" s="15" t="s">
        <v>4</v>
      </c>
      <c r="C216" s="15">
        <v>0.46</v>
      </c>
      <c r="D216" s="15">
        <v>0.34499999999999997</v>
      </c>
      <c r="E216" s="15">
        <v>0.12</v>
      </c>
      <c r="F216" s="15">
        <v>0.49349999999999999</v>
      </c>
      <c r="G216" s="15">
        <v>0.24349999999999999</v>
      </c>
      <c r="H216" s="15">
        <v>0.11749999999999999</v>
      </c>
      <c r="I216" s="15">
        <v>0.13200000000000001</v>
      </c>
      <c r="J216" s="15">
        <v>8</v>
      </c>
      <c r="K216" s="15">
        <v>5</v>
      </c>
      <c r="L216" s="15" t="s">
        <v>43</v>
      </c>
      <c r="M216" s="15" t="s">
        <v>42</v>
      </c>
      <c r="N216" s="15" t="s">
        <v>41</v>
      </c>
      <c r="O216" s="15">
        <v>8</v>
      </c>
      <c r="P216" s="15" t="s">
        <v>0</v>
      </c>
      <c r="Q216" s="15">
        <v>12.3</v>
      </c>
    </row>
    <row r="217" spans="1:36" x14ac:dyDescent="0.25">
      <c r="A217" s="14">
        <v>3962</v>
      </c>
      <c r="B217" s="14" t="s">
        <v>4</v>
      </c>
      <c r="C217" s="14">
        <v>0.69499999999999995</v>
      </c>
      <c r="D217" s="14">
        <v>0.55000000000000004</v>
      </c>
      <c r="E217" s="14">
        <v>0.20499999999999999</v>
      </c>
      <c r="F217" s="14">
        <v>2.173</v>
      </c>
      <c r="G217" s="14">
        <v>1.133</v>
      </c>
      <c r="H217" s="14">
        <v>0.46650000000000003</v>
      </c>
      <c r="I217" s="14">
        <v>0.496</v>
      </c>
      <c r="J217" s="14">
        <v>10</v>
      </c>
      <c r="K217" s="14">
        <v>1</v>
      </c>
      <c r="L217" s="14" t="s">
        <v>27</v>
      </c>
      <c r="M217" s="14" t="s">
        <v>26</v>
      </c>
      <c r="N217" s="14" t="s">
        <v>6</v>
      </c>
      <c r="O217" s="14">
        <v>8</v>
      </c>
      <c r="P217" s="14" t="s">
        <v>0</v>
      </c>
      <c r="Q217" s="14">
        <v>12.3</v>
      </c>
    </row>
    <row r="218" spans="1:36" x14ac:dyDescent="0.25">
      <c r="A218" s="15">
        <v>1691</v>
      </c>
      <c r="B218" s="15" t="s">
        <v>4</v>
      </c>
      <c r="C218" s="15">
        <v>0.625</v>
      </c>
      <c r="D218" s="15">
        <v>0.5</v>
      </c>
      <c r="E218" s="15">
        <v>0.17</v>
      </c>
      <c r="F218" s="15">
        <v>1.0985</v>
      </c>
      <c r="G218" s="15">
        <v>0.46450000000000002</v>
      </c>
      <c r="H218" s="15">
        <v>0.22</v>
      </c>
      <c r="I218" s="15">
        <v>0.35399999999999998</v>
      </c>
      <c r="J218" s="15">
        <v>9</v>
      </c>
      <c r="K218" s="15">
        <v>12</v>
      </c>
      <c r="L218" s="15" t="s">
        <v>39</v>
      </c>
      <c r="M218" s="15" t="s">
        <v>38</v>
      </c>
      <c r="N218" s="15" t="s">
        <v>6</v>
      </c>
      <c r="O218" s="15">
        <v>2</v>
      </c>
      <c r="P218" s="15" t="s">
        <v>21</v>
      </c>
      <c r="Q218" s="15">
        <v>18</v>
      </c>
    </row>
    <row r="219" spans="1:36" x14ac:dyDescent="0.25">
      <c r="A219" s="14">
        <v>3856</v>
      </c>
      <c r="B219" s="14" t="s">
        <v>4</v>
      </c>
      <c r="C219" s="14">
        <v>0.41</v>
      </c>
      <c r="D219" s="14">
        <v>0.33500000000000002</v>
      </c>
      <c r="E219" s="14">
        <v>0.115</v>
      </c>
      <c r="F219" s="14">
        <v>0.4405</v>
      </c>
      <c r="G219" s="14">
        <v>0.19</v>
      </c>
      <c r="H219" s="14">
        <v>8.5000000000000006E-2</v>
      </c>
      <c r="I219" s="14">
        <v>0.13500000000000001</v>
      </c>
      <c r="J219" s="14">
        <v>8</v>
      </c>
      <c r="K219" s="14">
        <v>1</v>
      </c>
      <c r="L219" s="14" t="s">
        <v>27</v>
      </c>
      <c r="M219" s="14" t="s">
        <v>26</v>
      </c>
      <c r="N219" s="14" t="s">
        <v>6</v>
      </c>
      <c r="O219" s="14">
        <v>10</v>
      </c>
      <c r="P219" s="14" t="s">
        <v>34</v>
      </c>
      <c r="Q219" s="14">
        <v>24.1</v>
      </c>
    </row>
    <row r="220" spans="1:36" x14ac:dyDescent="0.25">
      <c r="A220" s="15">
        <v>1317</v>
      </c>
      <c r="B220" s="15" t="s">
        <v>4</v>
      </c>
      <c r="C220" s="15">
        <v>0.55500000000000005</v>
      </c>
      <c r="D220" s="15">
        <v>0.44</v>
      </c>
      <c r="E220" s="15">
        <v>0.14000000000000001</v>
      </c>
      <c r="F220" s="15">
        <v>0.87050000000000005</v>
      </c>
      <c r="G220" s="15">
        <v>0.40699999999999997</v>
      </c>
      <c r="H220" s="15">
        <v>0.156</v>
      </c>
      <c r="I220" s="15">
        <v>0.255</v>
      </c>
      <c r="J220" s="15">
        <v>9</v>
      </c>
      <c r="K220" s="15">
        <v>3</v>
      </c>
      <c r="L220" s="15" t="s">
        <v>37</v>
      </c>
      <c r="M220" s="15" t="s">
        <v>36</v>
      </c>
      <c r="N220" s="15" t="s">
        <v>35</v>
      </c>
      <c r="O220" s="15">
        <v>3</v>
      </c>
      <c r="P220" s="15" t="s">
        <v>10</v>
      </c>
      <c r="Q220" s="15">
        <v>3.6</v>
      </c>
    </row>
    <row r="221" spans="1:36" x14ac:dyDescent="0.25">
      <c r="A221" s="14">
        <v>2683</v>
      </c>
      <c r="B221" s="14" t="s">
        <v>4</v>
      </c>
      <c r="C221" s="14">
        <v>0.62</v>
      </c>
      <c r="D221" s="14">
        <v>0.48</v>
      </c>
      <c r="E221" s="14">
        <v>0.15</v>
      </c>
      <c r="F221" s="14">
        <v>1.1014999999999999</v>
      </c>
      <c r="G221" s="14">
        <v>0.4965</v>
      </c>
      <c r="H221" s="14">
        <v>0.24299999999999999</v>
      </c>
      <c r="I221" s="14">
        <v>0.30499999999999999</v>
      </c>
      <c r="J221" s="14">
        <v>10</v>
      </c>
      <c r="K221" s="14">
        <v>6</v>
      </c>
      <c r="L221" s="14" t="s">
        <v>52</v>
      </c>
      <c r="M221" s="14" t="s">
        <v>51</v>
      </c>
      <c r="N221" s="14" t="s">
        <v>50</v>
      </c>
      <c r="O221" s="14">
        <v>1</v>
      </c>
      <c r="P221" s="14" t="s">
        <v>53</v>
      </c>
      <c r="Q221" s="14">
        <v>22.1</v>
      </c>
    </row>
    <row r="222" spans="1:36" x14ac:dyDescent="0.25">
      <c r="A222" s="15">
        <v>613</v>
      </c>
      <c r="B222" s="15" t="s">
        <v>4</v>
      </c>
      <c r="C222" s="15">
        <v>0.32500000000000001</v>
      </c>
      <c r="D222" s="15">
        <v>0.24</v>
      </c>
      <c r="E222" s="15">
        <v>7.4999999999999997E-2</v>
      </c>
      <c r="F222" s="15">
        <v>0.155</v>
      </c>
      <c r="G222" s="15">
        <v>4.7500000000000001E-2</v>
      </c>
      <c r="H222" s="15">
        <v>3.5499999999999997E-2</v>
      </c>
      <c r="I222" s="15">
        <v>0.06</v>
      </c>
      <c r="J222" s="15">
        <v>9</v>
      </c>
      <c r="K222" s="15">
        <v>6</v>
      </c>
      <c r="L222" s="15" t="s">
        <v>52</v>
      </c>
      <c r="M222" s="15" t="s">
        <v>51</v>
      </c>
      <c r="N222" s="15" t="s">
        <v>50</v>
      </c>
      <c r="O222" s="15">
        <v>4</v>
      </c>
      <c r="P222" s="15" t="s">
        <v>5</v>
      </c>
      <c r="Q222" s="15">
        <v>6.1</v>
      </c>
    </row>
    <row r="223" spans="1:36" x14ac:dyDescent="0.25">
      <c r="A223" s="14">
        <v>2065</v>
      </c>
      <c r="B223" s="14" t="s">
        <v>4</v>
      </c>
      <c r="C223" s="14">
        <v>0.53500000000000003</v>
      </c>
      <c r="D223" s="14">
        <v>0.42</v>
      </c>
      <c r="E223" s="14">
        <v>0.125</v>
      </c>
      <c r="F223" s="14">
        <v>0.73799999999999999</v>
      </c>
      <c r="G223" s="14">
        <v>0.35499999999999998</v>
      </c>
      <c r="H223" s="14">
        <v>0.1895</v>
      </c>
      <c r="I223" s="14">
        <v>0.17949999999999999</v>
      </c>
      <c r="J223" s="14">
        <v>8</v>
      </c>
      <c r="K223" s="14">
        <v>12</v>
      </c>
      <c r="L223" s="14" t="s">
        <v>39</v>
      </c>
      <c r="M223" s="14" t="s">
        <v>38</v>
      </c>
      <c r="N223" s="14" t="s">
        <v>6</v>
      </c>
      <c r="O223" s="14">
        <v>7</v>
      </c>
      <c r="P223" s="14" t="s">
        <v>40</v>
      </c>
      <c r="Q223" s="14">
        <v>2.5</v>
      </c>
    </row>
    <row r="224" spans="1:36" x14ac:dyDescent="0.25">
      <c r="A224" s="15">
        <v>516</v>
      </c>
      <c r="B224" s="15" t="s">
        <v>4</v>
      </c>
      <c r="C224" s="15">
        <v>0.27</v>
      </c>
      <c r="D224" s="15">
        <v>0.19500000000000001</v>
      </c>
      <c r="E224" s="15">
        <v>0.08</v>
      </c>
      <c r="F224" s="15">
        <v>0.1</v>
      </c>
      <c r="G224" s="15">
        <v>3.85E-2</v>
      </c>
      <c r="H224" s="15">
        <v>1.95E-2</v>
      </c>
      <c r="I224" s="15">
        <v>0.03</v>
      </c>
      <c r="J224" s="15">
        <v>6</v>
      </c>
      <c r="K224" s="15">
        <v>9</v>
      </c>
      <c r="L224" s="15" t="s">
        <v>3</v>
      </c>
      <c r="M224" s="15" t="s">
        <v>2</v>
      </c>
      <c r="N224" s="15" t="s">
        <v>1</v>
      </c>
      <c r="O224" s="15">
        <v>3</v>
      </c>
      <c r="P224" s="15" t="s">
        <v>10</v>
      </c>
      <c r="Q224" s="15">
        <v>3.6</v>
      </c>
    </row>
    <row r="225" spans="1:17" x14ac:dyDescent="0.25">
      <c r="A225" s="14">
        <v>3982</v>
      </c>
      <c r="B225" s="14" t="s">
        <v>4</v>
      </c>
      <c r="C225" s="14">
        <v>0.56499999999999995</v>
      </c>
      <c r="D225" s="14">
        <v>0.45500000000000002</v>
      </c>
      <c r="E225" s="14">
        <v>0.15</v>
      </c>
      <c r="F225" s="14">
        <v>0.97950000000000004</v>
      </c>
      <c r="G225" s="14">
        <v>0.44400000000000001</v>
      </c>
      <c r="H225" s="14">
        <v>0.20499999999999999</v>
      </c>
      <c r="I225" s="14">
        <v>0.27500000000000002</v>
      </c>
      <c r="J225" s="14">
        <v>8</v>
      </c>
      <c r="K225" s="14">
        <v>10</v>
      </c>
      <c r="L225" s="14" t="s">
        <v>30</v>
      </c>
      <c r="M225" s="14" t="s">
        <v>29</v>
      </c>
      <c r="N225" s="14" t="s">
        <v>28</v>
      </c>
      <c r="O225" s="14">
        <v>8</v>
      </c>
      <c r="P225" s="14" t="s">
        <v>0</v>
      </c>
      <c r="Q225" s="14">
        <v>12.3</v>
      </c>
    </row>
    <row r="226" spans="1:17" x14ac:dyDescent="0.25">
      <c r="A226" s="15">
        <v>3123</v>
      </c>
      <c r="B226" s="15" t="s">
        <v>4</v>
      </c>
      <c r="C226" s="15">
        <v>0.56000000000000005</v>
      </c>
      <c r="D226" s="15">
        <v>0.42</v>
      </c>
      <c r="E226" s="15">
        <v>0.15</v>
      </c>
      <c r="F226" s="15">
        <v>0.87549999999999994</v>
      </c>
      <c r="G226" s="15">
        <v>0.44</v>
      </c>
      <c r="H226" s="15">
        <v>0.19650000000000001</v>
      </c>
      <c r="I226" s="15">
        <v>0.23150000000000001</v>
      </c>
      <c r="J226" s="15">
        <v>8</v>
      </c>
      <c r="K226" s="15">
        <v>3</v>
      </c>
      <c r="L226" s="15" t="s">
        <v>37</v>
      </c>
      <c r="M226" s="15" t="s">
        <v>36</v>
      </c>
      <c r="N226" s="15" t="s">
        <v>35</v>
      </c>
      <c r="O226" s="15">
        <v>5</v>
      </c>
      <c r="P226" s="15" t="s">
        <v>25</v>
      </c>
      <c r="Q226" s="15">
        <v>12.8</v>
      </c>
    </row>
    <row r="227" spans="1:17" x14ac:dyDescent="0.25">
      <c r="A227" s="14">
        <v>2231</v>
      </c>
      <c r="B227" s="14" t="s">
        <v>4</v>
      </c>
      <c r="C227" s="14">
        <v>0.55500000000000005</v>
      </c>
      <c r="D227" s="14">
        <v>0.43</v>
      </c>
      <c r="E227" s="14">
        <v>0.16500000000000001</v>
      </c>
      <c r="F227" s="14">
        <v>0.75749999999999995</v>
      </c>
      <c r="G227" s="14">
        <v>0.27350000000000002</v>
      </c>
      <c r="H227" s="14">
        <v>0.16350000000000001</v>
      </c>
      <c r="I227" s="14">
        <v>0.27500000000000002</v>
      </c>
      <c r="J227" s="14">
        <v>13</v>
      </c>
      <c r="K227" s="14">
        <v>4</v>
      </c>
      <c r="L227" s="14" t="s">
        <v>16</v>
      </c>
      <c r="M227" s="14" t="s">
        <v>15</v>
      </c>
      <c r="N227" s="14" t="s">
        <v>14</v>
      </c>
      <c r="O227" s="14">
        <v>2</v>
      </c>
      <c r="P227" s="14" t="s">
        <v>21</v>
      </c>
      <c r="Q227" s="14">
        <v>18</v>
      </c>
    </row>
    <row r="228" spans="1:17" x14ac:dyDescent="0.25">
      <c r="A228" s="15">
        <v>677</v>
      </c>
      <c r="B228" s="15" t="s">
        <v>4</v>
      </c>
      <c r="C228" s="15">
        <v>0.54</v>
      </c>
      <c r="D228" s="15">
        <v>0.41499999999999998</v>
      </c>
      <c r="E228" s="15">
        <v>0.14499999999999999</v>
      </c>
      <c r="F228" s="15">
        <v>0.74</v>
      </c>
      <c r="G228" s="15">
        <v>0.26350000000000001</v>
      </c>
      <c r="H228" s="15">
        <v>0.16800000000000001</v>
      </c>
      <c r="I228" s="15">
        <v>0.245</v>
      </c>
      <c r="J228" s="15">
        <v>12</v>
      </c>
      <c r="K228" s="15">
        <v>9</v>
      </c>
      <c r="L228" s="15" t="s">
        <v>3</v>
      </c>
      <c r="M228" s="15" t="s">
        <v>2</v>
      </c>
      <c r="N228" s="15" t="s">
        <v>1</v>
      </c>
      <c r="O228" s="15">
        <v>5</v>
      </c>
      <c r="P228" s="15" t="s">
        <v>25</v>
      </c>
      <c r="Q228" s="15">
        <v>12.8</v>
      </c>
    </row>
    <row r="229" spans="1:17" x14ac:dyDescent="0.25">
      <c r="A229" s="14">
        <v>620</v>
      </c>
      <c r="B229" s="14" t="s">
        <v>4</v>
      </c>
      <c r="C229" s="14">
        <v>0.23499999999999999</v>
      </c>
      <c r="D229" s="14">
        <v>0.17</v>
      </c>
      <c r="E229" s="14">
        <v>5.5E-2</v>
      </c>
      <c r="F229" s="14">
        <v>5.1499999999999997E-2</v>
      </c>
      <c r="G229" s="14">
        <v>1.7999999999999999E-2</v>
      </c>
      <c r="H229" s="14">
        <v>1.0500000000000001E-2</v>
      </c>
      <c r="I229" s="14">
        <v>1.95E-2</v>
      </c>
      <c r="J229" s="14">
        <v>7</v>
      </c>
      <c r="K229" s="14">
        <v>11</v>
      </c>
      <c r="L229" s="14" t="s">
        <v>45</v>
      </c>
      <c r="M229" s="14" t="s">
        <v>44</v>
      </c>
      <c r="N229" s="14" t="s">
        <v>6</v>
      </c>
      <c r="O229" s="14">
        <v>10</v>
      </c>
      <c r="P229" s="14" t="s">
        <v>34</v>
      </c>
      <c r="Q229" s="14">
        <v>24.1</v>
      </c>
    </row>
    <row r="230" spans="1:17" x14ac:dyDescent="0.25">
      <c r="A230" s="15">
        <v>3414</v>
      </c>
      <c r="B230" s="15" t="s">
        <v>4</v>
      </c>
      <c r="C230" s="15">
        <v>0.49</v>
      </c>
      <c r="D230" s="15">
        <v>0.39500000000000002</v>
      </c>
      <c r="E230" s="15">
        <v>0.12</v>
      </c>
      <c r="F230" s="15">
        <v>0.67400000000000004</v>
      </c>
      <c r="G230" s="15">
        <v>0.33250000000000002</v>
      </c>
      <c r="H230" s="15">
        <v>0.1235</v>
      </c>
      <c r="I230" s="15">
        <v>0.185</v>
      </c>
      <c r="J230" s="15">
        <v>9</v>
      </c>
      <c r="K230" s="15">
        <v>10</v>
      </c>
      <c r="L230" s="15" t="s">
        <v>30</v>
      </c>
      <c r="M230" s="15" t="s">
        <v>29</v>
      </c>
      <c r="N230" s="15" t="s">
        <v>28</v>
      </c>
      <c r="O230" s="15">
        <v>3</v>
      </c>
      <c r="P230" s="15" t="s">
        <v>10</v>
      </c>
      <c r="Q230" s="15">
        <v>3.6</v>
      </c>
    </row>
    <row r="231" spans="1:17" x14ac:dyDescent="0.25">
      <c r="A231" s="14">
        <v>1020</v>
      </c>
      <c r="B231" s="14" t="s">
        <v>4</v>
      </c>
      <c r="C231" s="14">
        <v>0.63500000000000001</v>
      </c>
      <c r="D231" s="14">
        <v>0.49</v>
      </c>
      <c r="E231" s="14">
        <v>0.17499999999999999</v>
      </c>
      <c r="F231" s="14">
        <v>1.375</v>
      </c>
      <c r="G231" s="14">
        <v>0.623</v>
      </c>
      <c r="H231" s="14">
        <v>0.27050000000000002</v>
      </c>
      <c r="I231" s="14">
        <v>0.39500000000000002</v>
      </c>
      <c r="J231" s="14">
        <v>11</v>
      </c>
      <c r="K231" s="14">
        <v>3</v>
      </c>
      <c r="L231" s="14" t="s">
        <v>37</v>
      </c>
      <c r="M231" s="14" t="s">
        <v>36</v>
      </c>
      <c r="N231" s="14" t="s">
        <v>35</v>
      </c>
      <c r="O231" s="14">
        <v>1</v>
      </c>
      <c r="P231" s="14" t="s">
        <v>53</v>
      </c>
      <c r="Q231" s="14">
        <v>22.1</v>
      </c>
    </row>
    <row r="232" spans="1:17" x14ac:dyDescent="0.25">
      <c r="A232" s="15">
        <v>3829</v>
      </c>
      <c r="B232" s="15" t="s">
        <v>4</v>
      </c>
      <c r="C232" s="15">
        <v>0.68</v>
      </c>
      <c r="D232" s="15">
        <v>0.52</v>
      </c>
      <c r="E232" s="15">
        <v>0.17499999999999999</v>
      </c>
      <c r="F232" s="15">
        <v>1.5429999999999999</v>
      </c>
      <c r="G232" s="15">
        <v>0.75249999999999995</v>
      </c>
      <c r="H232" s="15">
        <v>0.35099999999999998</v>
      </c>
      <c r="I232" s="15">
        <v>0.374</v>
      </c>
      <c r="J232" s="15">
        <v>11</v>
      </c>
      <c r="K232" s="15">
        <v>13</v>
      </c>
      <c r="L232" s="15" t="s">
        <v>8</v>
      </c>
      <c r="M232" s="15" t="s">
        <v>7</v>
      </c>
      <c r="N232" s="15" t="s">
        <v>6</v>
      </c>
      <c r="O232" s="15">
        <v>1</v>
      </c>
      <c r="P232" s="15" t="s">
        <v>53</v>
      </c>
      <c r="Q232" s="15">
        <v>22.1</v>
      </c>
    </row>
    <row r="233" spans="1:17" x14ac:dyDescent="0.25">
      <c r="A233" s="14">
        <v>3826</v>
      </c>
      <c r="B233" s="14" t="s">
        <v>4</v>
      </c>
      <c r="C233" s="14">
        <v>0.625</v>
      </c>
      <c r="D233" s="14">
        <v>0.47</v>
      </c>
      <c r="E233" s="14">
        <v>0.17</v>
      </c>
      <c r="F233" s="14">
        <v>1.1665000000000001</v>
      </c>
      <c r="G233" s="14">
        <v>0.46050000000000002</v>
      </c>
      <c r="H233" s="14">
        <v>0.25650000000000001</v>
      </c>
      <c r="I233" s="14">
        <v>0.39450000000000002</v>
      </c>
      <c r="J233" s="14">
        <v>11</v>
      </c>
      <c r="K233" s="14">
        <v>12</v>
      </c>
      <c r="L233" s="14" t="s">
        <v>39</v>
      </c>
      <c r="M233" s="14" t="s">
        <v>38</v>
      </c>
      <c r="N233" s="14" t="s">
        <v>6</v>
      </c>
      <c r="O233" s="14">
        <v>6</v>
      </c>
      <c r="P233" s="14" t="s">
        <v>46</v>
      </c>
      <c r="Q233" s="14">
        <v>14.1</v>
      </c>
    </row>
    <row r="234" spans="1:17" x14ac:dyDescent="0.25">
      <c r="A234" s="15">
        <v>1461</v>
      </c>
      <c r="B234" s="15" t="s">
        <v>4</v>
      </c>
      <c r="C234" s="15">
        <v>0.48499999999999999</v>
      </c>
      <c r="D234" s="15">
        <v>0.39</v>
      </c>
      <c r="E234" s="15">
        <v>8.5000000000000006E-2</v>
      </c>
      <c r="F234" s="15">
        <v>0.64349999999999996</v>
      </c>
      <c r="G234" s="15">
        <v>0.29449999999999998</v>
      </c>
      <c r="H234" s="15">
        <v>0.10299999999999999</v>
      </c>
      <c r="I234" s="15">
        <v>0.19800000000000001</v>
      </c>
      <c r="J234" s="15">
        <v>8</v>
      </c>
      <c r="K234" s="15">
        <v>13</v>
      </c>
      <c r="L234" s="15" t="s">
        <v>8</v>
      </c>
      <c r="M234" s="15" t="s">
        <v>7</v>
      </c>
      <c r="N234" s="15" t="s">
        <v>6</v>
      </c>
      <c r="O234" s="15">
        <v>9</v>
      </c>
      <c r="P234" s="15" t="s">
        <v>31</v>
      </c>
      <c r="Q234" s="15">
        <v>1.9</v>
      </c>
    </row>
    <row r="235" spans="1:17" x14ac:dyDescent="0.25">
      <c r="A235" s="14">
        <v>3714</v>
      </c>
      <c r="B235" s="14" t="s">
        <v>4</v>
      </c>
      <c r="C235" s="14">
        <v>0.71</v>
      </c>
      <c r="D235" s="14">
        <v>0.55500000000000005</v>
      </c>
      <c r="E235" s="14">
        <v>0.17499999999999999</v>
      </c>
      <c r="F235" s="14">
        <v>2.14</v>
      </c>
      <c r="G235" s="14">
        <v>1.2455000000000001</v>
      </c>
      <c r="H235" s="14">
        <v>0.3725</v>
      </c>
      <c r="I235" s="14">
        <v>0.434</v>
      </c>
      <c r="J235" s="14">
        <v>11</v>
      </c>
      <c r="K235" s="14">
        <v>3</v>
      </c>
      <c r="L235" s="14" t="s">
        <v>37</v>
      </c>
      <c r="M235" s="14" t="s">
        <v>36</v>
      </c>
      <c r="N235" s="14" t="s">
        <v>35</v>
      </c>
      <c r="O235" s="14">
        <v>1</v>
      </c>
      <c r="P235" s="14" t="s">
        <v>53</v>
      </c>
      <c r="Q235" s="14">
        <v>22.1</v>
      </c>
    </row>
    <row r="236" spans="1:17" x14ac:dyDescent="0.25">
      <c r="A236" s="15">
        <v>2</v>
      </c>
      <c r="B236" s="15" t="s">
        <v>4</v>
      </c>
      <c r="C236" s="15">
        <v>0.35</v>
      </c>
      <c r="D236" s="15">
        <v>0.26500000000000001</v>
      </c>
      <c r="E236" s="15">
        <v>0.09</v>
      </c>
      <c r="F236" s="15">
        <v>0.22550000000000001</v>
      </c>
      <c r="G236" s="15">
        <v>9.9500000000000005E-2</v>
      </c>
      <c r="H236" s="15">
        <v>4.8500000000000001E-2</v>
      </c>
      <c r="I236" s="15">
        <v>7.0000000000000007E-2</v>
      </c>
      <c r="J236" s="15">
        <v>7</v>
      </c>
      <c r="K236" s="15">
        <v>15</v>
      </c>
      <c r="L236" s="15" t="s">
        <v>33</v>
      </c>
      <c r="M236" s="15" t="s">
        <v>32</v>
      </c>
      <c r="N236" s="15" t="s">
        <v>6</v>
      </c>
      <c r="O236" s="15">
        <v>6</v>
      </c>
      <c r="P236" s="15" t="s">
        <v>46</v>
      </c>
      <c r="Q236" s="15">
        <v>14.1</v>
      </c>
    </row>
    <row r="237" spans="1:17" x14ac:dyDescent="0.25">
      <c r="A237" s="14">
        <v>258</v>
      </c>
      <c r="B237" s="14" t="s">
        <v>4</v>
      </c>
      <c r="C237" s="14">
        <v>0.54500000000000004</v>
      </c>
      <c r="D237" s="14">
        <v>0.46</v>
      </c>
      <c r="E237" s="14">
        <v>0.16</v>
      </c>
      <c r="F237" s="14">
        <v>0.89749999999999996</v>
      </c>
      <c r="G237" s="14">
        <v>0.34100000000000003</v>
      </c>
      <c r="H237" s="14">
        <v>0.16550000000000001</v>
      </c>
      <c r="I237" s="14">
        <v>0.34499999999999997</v>
      </c>
      <c r="J237" s="14">
        <v>10</v>
      </c>
      <c r="K237" s="14">
        <v>6</v>
      </c>
      <c r="L237" s="14" t="s">
        <v>52</v>
      </c>
      <c r="M237" s="14" t="s">
        <v>51</v>
      </c>
      <c r="N237" s="14" t="s">
        <v>50</v>
      </c>
      <c r="O237" s="14">
        <v>6</v>
      </c>
      <c r="P237" s="14" t="s">
        <v>46</v>
      </c>
      <c r="Q237" s="14">
        <v>14.1</v>
      </c>
    </row>
    <row r="238" spans="1:17" x14ac:dyDescent="0.25">
      <c r="A238" s="15">
        <v>1502</v>
      </c>
      <c r="B238" s="15" t="s">
        <v>4</v>
      </c>
      <c r="C238" s="15">
        <v>0.63</v>
      </c>
      <c r="D238" s="15">
        <v>0.45500000000000002</v>
      </c>
      <c r="E238" s="15">
        <v>0.15</v>
      </c>
      <c r="F238" s="15">
        <v>1.1315</v>
      </c>
      <c r="G238" s="15">
        <v>0.48099999999999998</v>
      </c>
      <c r="H238" s="15">
        <v>0.27450000000000002</v>
      </c>
      <c r="I238" s="15">
        <v>0.30499999999999999</v>
      </c>
      <c r="J238" s="15">
        <v>9</v>
      </c>
      <c r="K238" s="15">
        <v>6</v>
      </c>
      <c r="L238" s="15" t="s">
        <v>52</v>
      </c>
      <c r="M238" s="15" t="s">
        <v>51</v>
      </c>
      <c r="N238" s="15" t="s">
        <v>50</v>
      </c>
      <c r="O238" s="15">
        <v>4</v>
      </c>
      <c r="P238" s="15" t="s">
        <v>5</v>
      </c>
      <c r="Q238" s="15">
        <v>6.1</v>
      </c>
    </row>
    <row r="239" spans="1:17" x14ac:dyDescent="0.25">
      <c r="A239" s="14">
        <v>1103</v>
      </c>
      <c r="B239" s="14" t="s">
        <v>4</v>
      </c>
      <c r="C239" s="14">
        <v>0.5</v>
      </c>
      <c r="D239" s="14">
        <v>0.39</v>
      </c>
      <c r="E239" s="14">
        <v>0.125</v>
      </c>
      <c r="F239" s="14">
        <v>0.52149999999999996</v>
      </c>
      <c r="G239" s="14">
        <v>0.2485</v>
      </c>
      <c r="H239" s="14">
        <v>0.11700000000000001</v>
      </c>
      <c r="I239" s="14">
        <v>0.13100000000000001</v>
      </c>
      <c r="J239" s="14">
        <v>6</v>
      </c>
      <c r="K239" s="14">
        <v>8</v>
      </c>
      <c r="L239" s="14" t="s">
        <v>24</v>
      </c>
      <c r="M239" s="14" t="s">
        <v>23</v>
      </c>
      <c r="N239" s="14" t="s">
        <v>22</v>
      </c>
      <c r="O239" s="14">
        <v>7</v>
      </c>
      <c r="P239" s="14" t="s">
        <v>40</v>
      </c>
      <c r="Q239" s="14">
        <v>2.5</v>
      </c>
    </row>
    <row r="240" spans="1:17" x14ac:dyDescent="0.25">
      <c r="A240" s="15">
        <v>1053</v>
      </c>
      <c r="B240" s="15" t="s">
        <v>4</v>
      </c>
      <c r="C240" s="15">
        <v>0.76500000000000001</v>
      </c>
      <c r="D240" s="15">
        <v>0.6</v>
      </c>
      <c r="E240" s="15">
        <v>0.22</v>
      </c>
      <c r="F240" s="15">
        <v>2.302</v>
      </c>
      <c r="G240" s="15">
        <v>1.0069999999999999</v>
      </c>
      <c r="H240" s="15">
        <v>0.50900000000000001</v>
      </c>
      <c r="I240" s="15">
        <v>0.62050000000000005</v>
      </c>
      <c r="J240" s="15">
        <v>12</v>
      </c>
      <c r="K240" s="15">
        <v>13</v>
      </c>
      <c r="L240" s="15" t="s">
        <v>8</v>
      </c>
      <c r="M240" s="15" t="s">
        <v>7</v>
      </c>
      <c r="N240" s="15" t="s">
        <v>6</v>
      </c>
      <c r="O240" s="15">
        <v>8</v>
      </c>
      <c r="P240" s="15" t="s">
        <v>0</v>
      </c>
      <c r="Q240" s="15">
        <v>12.3</v>
      </c>
    </row>
    <row r="241" spans="1:17" x14ac:dyDescent="0.25">
      <c r="A241" s="14">
        <v>2739</v>
      </c>
      <c r="B241" s="14" t="s">
        <v>4</v>
      </c>
      <c r="C241" s="14">
        <v>0.45</v>
      </c>
      <c r="D241" s="14">
        <v>0.32500000000000001</v>
      </c>
      <c r="E241" s="14">
        <v>0.115</v>
      </c>
      <c r="F241" s="14">
        <v>0.43049999999999999</v>
      </c>
      <c r="G241" s="14">
        <v>0.2235</v>
      </c>
      <c r="H241" s="14">
        <v>7.85E-2</v>
      </c>
      <c r="I241" s="14">
        <v>0.11550000000000001</v>
      </c>
      <c r="J241" s="14">
        <v>8</v>
      </c>
      <c r="K241" s="14">
        <v>1</v>
      </c>
      <c r="L241" s="14" t="s">
        <v>27</v>
      </c>
      <c r="M241" s="14" t="s">
        <v>26</v>
      </c>
      <c r="N241" s="14" t="s">
        <v>6</v>
      </c>
      <c r="O241" s="14">
        <v>2</v>
      </c>
      <c r="P241" s="14" t="s">
        <v>21</v>
      </c>
      <c r="Q241" s="14">
        <v>18</v>
      </c>
    </row>
    <row r="242" spans="1:17" x14ac:dyDescent="0.25">
      <c r="A242" s="15">
        <v>759</v>
      </c>
      <c r="B242" s="15" t="s">
        <v>4</v>
      </c>
      <c r="C242" s="15">
        <v>0.56999999999999995</v>
      </c>
      <c r="D242" s="15">
        <v>0.44</v>
      </c>
      <c r="E242" s="15">
        <v>0.155</v>
      </c>
      <c r="F242" s="15">
        <v>1.1160000000000001</v>
      </c>
      <c r="G242" s="15">
        <v>0.47749999999999998</v>
      </c>
      <c r="H242" s="15">
        <v>0.23150000000000001</v>
      </c>
      <c r="I242" s="15">
        <v>0.27</v>
      </c>
      <c r="J242" s="15">
        <v>13</v>
      </c>
      <c r="K242" s="15">
        <v>1</v>
      </c>
      <c r="L242" s="15" t="s">
        <v>27</v>
      </c>
      <c r="M242" s="15" t="s">
        <v>26</v>
      </c>
      <c r="N242" s="15" t="s">
        <v>6</v>
      </c>
      <c r="O242" s="15">
        <v>7</v>
      </c>
      <c r="P242" s="15" t="s">
        <v>40</v>
      </c>
      <c r="Q242" s="15">
        <v>2.5</v>
      </c>
    </row>
    <row r="243" spans="1:17" x14ac:dyDescent="0.25">
      <c r="A243" s="14">
        <v>181</v>
      </c>
      <c r="B243" s="14" t="s">
        <v>4</v>
      </c>
      <c r="C243" s="14">
        <v>0.56999999999999995</v>
      </c>
      <c r="D243" s="14">
        <v>0.48</v>
      </c>
      <c r="E243" s="14">
        <v>0.18</v>
      </c>
      <c r="F243" s="14">
        <v>0.9395</v>
      </c>
      <c r="G243" s="14">
        <v>0.39900000000000002</v>
      </c>
      <c r="H243" s="14">
        <v>0.2</v>
      </c>
      <c r="I243" s="14">
        <v>0.29499999999999998</v>
      </c>
      <c r="J243" s="14">
        <v>14</v>
      </c>
      <c r="K243" s="14">
        <v>5</v>
      </c>
      <c r="L243" s="14" t="s">
        <v>43</v>
      </c>
      <c r="M243" s="14" t="s">
        <v>42</v>
      </c>
      <c r="N243" s="14" t="s">
        <v>41</v>
      </c>
      <c r="O243" s="14">
        <v>5</v>
      </c>
      <c r="P243" s="14" t="s">
        <v>25</v>
      </c>
      <c r="Q243" s="14">
        <v>12.8</v>
      </c>
    </row>
    <row r="244" spans="1:17" x14ac:dyDescent="0.25">
      <c r="A244" s="15">
        <v>3182</v>
      </c>
      <c r="B244" s="15" t="s">
        <v>4</v>
      </c>
      <c r="C244" s="15">
        <v>0.5</v>
      </c>
      <c r="D244" s="15">
        <v>0.38500000000000001</v>
      </c>
      <c r="E244" s="15">
        <v>0.13500000000000001</v>
      </c>
      <c r="F244" s="15">
        <v>0.55100000000000005</v>
      </c>
      <c r="G244" s="15">
        <v>0.22450000000000001</v>
      </c>
      <c r="H244" s="15">
        <v>7.1499999999999994E-2</v>
      </c>
      <c r="I244" s="15">
        <v>0.20599999999999999</v>
      </c>
      <c r="J244" s="15">
        <v>11</v>
      </c>
      <c r="K244" s="15">
        <v>10</v>
      </c>
      <c r="L244" s="15" t="s">
        <v>30</v>
      </c>
      <c r="M244" s="15" t="s">
        <v>29</v>
      </c>
      <c r="N244" s="15" t="s">
        <v>28</v>
      </c>
      <c r="O244" s="15">
        <v>6</v>
      </c>
      <c r="P244" s="15" t="s">
        <v>46</v>
      </c>
      <c r="Q244" s="15">
        <v>14.1</v>
      </c>
    </row>
    <row r="245" spans="1:17" x14ac:dyDescent="0.25">
      <c r="A245" s="14">
        <v>233</v>
      </c>
      <c r="B245" s="14" t="s">
        <v>4</v>
      </c>
      <c r="C245" s="14">
        <v>0.625</v>
      </c>
      <c r="D245" s="14">
        <v>0.505</v>
      </c>
      <c r="E245" s="14">
        <v>0.215</v>
      </c>
      <c r="F245" s="14">
        <v>1.4455</v>
      </c>
      <c r="G245" s="14">
        <v>0.496</v>
      </c>
      <c r="H245" s="14">
        <v>0.28699999999999998</v>
      </c>
      <c r="I245" s="14">
        <v>0.435</v>
      </c>
      <c r="J245" s="14">
        <v>22</v>
      </c>
      <c r="K245" s="14">
        <v>14</v>
      </c>
      <c r="L245" s="14" t="s">
        <v>13</v>
      </c>
      <c r="M245" s="14" t="s">
        <v>12</v>
      </c>
      <c r="N245" s="14" t="s">
        <v>11</v>
      </c>
      <c r="O245" s="14">
        <v>5</v>
      </c>
      <c r="P245" s="14" t="s">
        <v>25</v>
      </c>
      <c r="Q245" s="14">
        <v>12.8</v>
      </c>
    </row>
    <row r="246" spans="1:17" x14ac:dyDescent="0.25">
      <c r="A246" s="15">
        <v>2844</v>
      </c>
      <c r="B246" s="15" t="s">
        <v>4</v>
      </c>
      <c r="C246" s="15">
        <v>0.6</v>
      </c>
      <c r="D246" s="15">
        <v>0.45</v>
      </c>
      <c r="E246" s="15">
        <v>0.16</v>
      </c>
      <c r="F246" s="15">
        <v>1.1419999999999999</v>
      </c>
      <c r="G246" s="15">
        <v>0.53900000000000003</v>
      </c>
      <c r="H246" s="15">
        <v>0.22500000000000001</v>
      </c>
      <c r="I246" s="15">
        <v>0.307</v>
      </c>
      <c r="J246" s="15">
        <v>10</v>
      </c>
      <c r="K246" s="15">
        <v>4</v>
      </c>
      <c r="L246" s="15" t="s">
        <v>16</v>
      </c>
      <c r="M246" s="15" t="s">
        <v>15</v>
      </c>
      <c r="N246" s="15" t="s">
        <v>14</v>
      </c>
      <c r="O246" s="15">
        <v>6</v>
      </c>
      <c r="P246" s="15" t="s">
        <v>46</v>
      </c>
      <c r="Q246" s="15">
        <v>14.1</v>
      </c>
    </row>
    <row r="247" spans="1:17" x14ac:dyDescent="0.25">
      <c r="A247" s="14">
        <v>1462</v>
      </c>
      <c r="B247" s="14" t="s">
        <v>4</v>
      </c>
      <c r="C247" s="14">
        <v>0.48499999999999999</v>
      </c>
      <c r="D247" s="14">
        <v>0.37</v>
      </c>
      <c r="E247" s="14">
        <v>0.13</v>
      </c>
      <c r="F247" s="14">
        <v>0.52600000000000002</v>
      </c>
      <c r="G247" s="14">
        <v>0.2485</v>
      </c>
      <c r="H247" s="14">
        <v>0.105</v>
      </c>
      <c r="I247" s="14">
        <v>0.1555</v>
      </c>
      <c r="J247" s="14">
        <v>6</v>
      </c>
      <c r="K247" s="14">
        <v>14</v>
      </c>
      <c r="L247" s="14" t="s">
        <v>13</v>
      </c>
      <c r="M247" s="14" t="s">
        <v>12</v>
      </c>
      <c r="N247" s="14" t="s">
        <v>11</v>
      </c>
      <c r="O247" s="14">
        <v>3</v>
      </c>
      <c r="P247" s="14" t="s">
        <v>10</v>
      </c>
      <c r="Q247" s="14">
        <v>3.6</v>
      </c>
    </row>
    <row r="248" spans="1:17" x14ac:dyDescent="0.25">
      <c r="A248" s="15">
        <v>241</v>
      </c>
      <c r="B248" s="15" t="s">
        <v>4</v>
      </c>
      <c r="C248" s="15">
        <v>0.56499999999999995</v>
      </c>
      <c r="D248" s="15">
        <v>0.42499999999999999</v>
      </c>
      <c r="E248" s="15">
        <v>0.16</v>
      </c>
      <c r="F248" s="15">
        <v>0.9425</v>
      </c>
      <c r="G248" s="15">
        <v>0.34949999999999998</v>
      </c>
      <c r="H248" s="15">
        <v>0.2185</v>
      </c>
      <c r="I248" s="15">
        <v>0.27500000000000002</v>
      </c>
      <c r="J248" s="15">
        <v>17</v>
      </c>
      <c r="K248" s="15">
        <v>13</v>
      </c>
      <c r="L248" s="15" t="s">
        <v>8</v>
      </c>
      <c r="M248" s="15" t="s">
        <v>7</v>
      </c>
      <c r="N248" s="15" t="s">
        <v>6</v>
      </c>
      <c r="O248" s="15">
        <v>1</v>
      </c>
      <c r="P248" s="15" t="s">
        <v>53</v>
      </c>
      <c r="Q248" s="15">
        <v>22.1</v>
      </c>
    </row>
    <row r="249" spans="1:17" x14ac:dyDescent="0.25">
      <c r="A249" s="14">
        <v>3628</v>
      </c>
      <c r="B249" s="14" t="s">
        <v>4</v>
      </c>
      <c r="C249" s="14">
        <v>0.71499999999999997</v>
      </c>
      <c r="D249" s="14">
        <v>0.52500000000000002</v>
      </c>
      <c r="E249" s="14">
        <v>0.2</v>
      </c>
      <c r="F249" s="14">
        <v>1.89</v>
      </c>
      <c r="G249" s="14">
        <v>0.95</v>
      </c>
      <c r="H249" s="14">
        <v>0.436</v>
      </c>
      <c r="I249" s="14">
        <v>0.43049999999999999</v>
      </c>
      <c r="J249" s="14">
        <v>10</v>
      </c>
      <c r="K249" s="14">
        <v>12</v>
      </c>
      <c r="L249" s="14" t="s">
        <v>39</v>
      </c>
      <c r="M249" s="14" t="s">
        <v>38</v>
      </c>
      <c r="N249" s="14" t="s">
        <v>6</v>
      </c>
      <c r="O249" s="14">
        <v>9</v>
      </c>
      <c r="P249" s="14" t="s">
        <v>31</v>
      </c>
      <c r="Q249" s="14">
        <v>1.9</v>
      </c>
    </row>
    <row r="250" spans="1:17" x14ac:dyDescent="0.25">
      <c r="A250" s="15">
        <v>2212</v>
      </c>
      <c r="B250" s="15" t="s">
        <v>4</v>
      </c>
      <c r="C250" s="15">
        <v>0.56499999999999995</v>
      </c>
      <c r="D250" s="15">
        <v>0.47</v>
      </c>
      <c r="E250" s="15">
        <v>0.19500000000000001</v>
      </c>
      <c r="F250" s="15">
        <v>1.1419999999999999</v>
      </c>
      <c r="G250" s="15">
        <v>0.38700000000000001</v>
      </c>
      <c r="H250" s="15">
        <v>0.25800000000000001</v>
      </c>
      <c r="I250" s="15">
        <v>0.35</v>
      </c>
      <c r="J250" s="15">
        <v>17</v>
      </c>
      <c r="K250" s="15">
        <v>4</v>
      </c>
      <c r="L250" s="15" t="s">
        <v>16</v>
      </c>
      <c r="M250" s="15" t="s">
        <v>15</v>
      </c>
      <c r="N250" s="15" t="s">
        <v>14</v>
      </c>
      <c r="O250" s="15">
        <v>2</v>
      </c>
      <c r="P250" s="15" t="s">
        <v>21</v>
      </c>
      <c r="Q250" s="15">
        <v>18</v>
      </c>
    </row>
    <row r="251" spans="1:17" x14ac:dyDescent="0.25">
      <c r="A251" s="14">
        <v>712</v>
      </c>
      <c r="B251" s="14" t="s">
        <v>4</v>
      </c>
      <c r="C251" s="14">
        <v>0.375</v>
      </c>
      <c r="D251" s="14">
        <v>0.3</v>
      </c>
      <c r="E251" s="14">
        <v>0.1</v>
      </c>
      <c r="F251" s="14">
        <v>0.2465</v>
      </c>
      <c r="G251" s="14">
        <v>0.104</v>
      </c>
      <c r="H251" s="14">
        <v>4.7500000000000001E-2</v>
      </c>
      <c r="I251" s="14">
        <v>8.3000000000000004E-2</v>
      </c>
      <c r="J251" s="14">
        <v>11</v>
      </c>
      <c r="K251" s="14">
        <v>2</v>
      </c>
      <c r="L251" s="14" t="s">
        <v>49</v>
      </c>
      <c r="M251" s="14" t="s">
        <v>48</v>
      </c>
      <c r="N251" s="14" t="s">
        <v>47</v>
      </c>
      <c r="O251" s="14">
        <v>9</v>
      </c>
      <c r="P251" s="14" t="s">
        <v>31</v>
      </c>
      <c r="Q251" s="14">
        <v>1.9</v>
      </c>
    </row>
    <row r="252" spans="1:17" x14ac:dyDescent="0.25">
      <c r="A252" s="18">
        <v>2246</v>
      </c>
      <c r="B252" s="18" t="s">
        <v>4</v>
      </c>
      <c r="C252" s="18">
        <v>0.46</v>
      </c>
      <c r="D252" s="18">
        <v>0.375</v>
      </c>
      <c r="E252" s="18">
        <v>0.14000000000000001</v>
      </c>
      <c r="F252" s="18">
        <v>0.51049999999999995</v>
      </c>
      <c r="G252" s="18">
        <v>0.192</v>
      </c>
      <c r="H252" s="18">
        <v>0.1045</v>
      </c>
      <c r="I252" s="18">
        <v>0.20499999999999999</v>
      </c>
      <c r="J252" s="18">
        <v>9</v>
      </c>
      <c r="K252" s="18">
        <v>7</v>
      </c>
      <c r="L252" s="18" t="s">
        <v>19</v>
      </c>
      <c r="M252" s="18" t="s">
        <v>18</v>
      </c>
      <c r="N252" s="18" t="s">
        <v>17</v>
      </c>
      <c r="O252" s="18">
        <v>3</v>
      </c>
      <c r="P252" s="18" t="s">
        <v>10</v>
      </c>
      <c r="Q252" s="18">
        <v>3.6</v>
      </c>
    </row>
    <row r="257" spans="1:17" x14ac:dyDescent="0.25">
      <c r="A257" s="16" t="s">
        <v>70</v>
      </c>
      <c r="B257" s="16" t="s">
        <v>69</v>
      </c>
      <c r="C257" s="16" t="s">
        <v>68</v>
      </c>
      <c r="D257" s="16" t="s">
        <v>67</v>
      </c>
      <c r="E257" s="16" t="s">
        <v>66</v>
      </c>
      <c r="F257" s="16" t="s">
        <v>65</v>
      </c>
      <c r="G257" s="16" t="s">
        <v>64</v>
      </c>
      <c r="H257" s="16" t="s">
        <v>63</v>
      </c>
      <c r="I257" s="16" t="s">
        <v>62</v>
      </c>
      <c r="J257" s="16" t="s">
        <v>61</v>
      </c>
      <c r="K257" s="16" t="s">
        <v>60</v>
      </c>
      <c r="L257" s="16" t="s">
        <v>59</v>
      </c>
      <c r="M257" s="16" t="s">
        <v>58</v>
      </c>
      <c r="N257" s="16" t="s">
        <v>57</v>
      </c>
      <c r="O257" s="16" t="s">
        <v>56</v>
      </c>
      <c r="P257" s="16" t="s">
        <v>55</v>
      </c>
      <c r="Q257" s="16" t="s">
        <v>54</v>
      </c>
    </row>
    <row r="258" spans="1:17" x14ac:dyDescent="0.25">
      <c r="A258" s="14">
        <v>4072</v>
      </c>
      <c r="B258" s="14" t="s">
        <v>9</v>
      </c>
      <c r="C258" s="14">
        <v>0.48499999999999999</v>
      </c>
      <c r="D258" s="14">
        <v>0.375</v>
      </c>
      <c r="E258" s="14">
        <v>0.11</v>
      </c>
      <c r="F258" s="14">
        <v>0.46400000000000002</v>
      </c>
      <c r="G258" s="14">
        <v>0.20150000000000001</v>
      </c>
      <c r="H258" s="14">
        <v>0.09</v>
      </c>
      <c r="I258" s="14">
        <v>0.14899999999999999</v>
      </c>
      <c r="J258" s="14">
        <v>8</v>
      </c>
      <c r="K258" s="14">
        <v>3</v>
      </c>
      <c r="L258" s="14" t="s">
        <v>37</v>
      </c>
      <c r="M258" s="14" t="s">
        <v>36</v>
      </c>
      <c r="N258" s="14" t="s">
        <v>35</v>
      </c>
      <c r="O258" s="14">
        <v>9</v>
      </c>
      <c r="P258" s="14" t="s">
        <v>31</v>
      </c>
      <c r="Q258" s="14">
        <v>1.9</v>
      </c>
    </row>
    <row r="259" spans="1:17" x14ac:dyDescent="0.25">
      <c r="A259" s="15">
        <v>1361</v>
      </c>
      <c r="B259" s="15" t="s">
        <v>9</v>
      </c>
      <c r="C259" s="15">
        <v>0.60499999999999998</v>
      </c>
      <c r="D259" s="15">
        <v>0.435</v>
      </c>
      <c r="E259" s="15">
        <v>0.13</v>
      </c>
      <c r="F259" s="15">
        <v>0.90249999999999997</v>
      </c>
      <c r="G259" s="15">
        <v>0.432</v>
      </c>
      <c r="H259" s="15">
        <v>0.17399999999999999</v>
      </c>
      <c r="I259" s="15">
        <v>0.26</v>
      </c>
      <c r="J259" s="15">
        <v>11</v>
      </c>
      <c r="K259" s="15">
        <v>9</v>
      </c>
      <c r="L259" s="15" t="s">
        <v>3</v>
      </c>
      <c r="M259" s="15" t="s">
        <v>2</v>
      </c>
      <c r="N259" s="15" t="s">
        <v>1</v>
      </c>
      <c r="O259" s="15">
        <v>2</v>
      </c>
      <c r="P259" s="15" t="s">
        <v>21</v>
      </c>
      <c r="Q259" s="15">
        <v>18</v>
      </c>
    </row>
    <row r="260" spans="1:17" x14ac:dyDescent="0.25">
      <c r="A260" s="14">
        <v>1303</v>
      </c>
      <c r="B260" s="14" t="s">
        <v>9</v>
      </c>
      <c r="C260" s="14">
        <v>0.53500000000000003</v>
      </c>
      <c r="D260" s="14">
        <v>0.41499999999999998</v>
      </c>
      <c r="E260" s="14">
        <v>0.15</v>
      </c>
      <c r="F260" s="14">
        <v>0.57650000000000001</v>
      </c>
      <c r="G260" s="14">
        <v>0.35949999999999999</v>
      </c>
      <c r="H260" s="14">
        <v>0.13500000000000001</v>
      </c>
      <c r="I260" s="14">
        <v>0.22500000000000001</v>
      </c>
      <c r="J260" s="14">
        <v>8</v>
      </c>
      <c r="K260" s="14">
        <v>8</v>
      </c>
      <c r="L260" s="14" t="s">
        <v>24</v>
      </c>
      <c r="M260" s="14" t="s">
        <v>23</v>
      </c>
      <c r="N260" s="14" t="s">
        <v>22</v>
      </c>
      <c r="O260" s="14">
        <v>8</v>
      </c>
      <c r="P260" s="14" t="s">
        <v>0</v>
      </c>
      <c r="Q260" s="14">
        <v>12.3</v>
      </c>
    </row>
    <row r="261" spans="1:17" x14ac:dyDescent="0.25">
      <c r="A261" s="15">
        <v>2766</v>
      </c>
      <c r="B261" s="15" t="s">
        <v>9</v>
      </c>
      <c r="C261" s="15">
        <v>0.55500000000000005</v>
      </c>
      <c r="D261" s="15">
        <v>0.435</v>
      </c>
      <c r="E261" s="15">
        <v>0.14499999999999999</v>
      </c>
      <c r="F261" s="15">
        <v>0.69750000000000001</v>
      </c>
      <c r="G261" s="15">
        <v>0.26200000000000001</v>
      </c>
      <c r="H261" s="15">
        <v>0.1575</v>
      </c>
      <c r="I261" s="15">
        <v>0.24</v>
      </c>
      <c r="J261" s="15">
        <v>11</v>
      </c>
      <c r="K261" s="15">
        <v>12</v>
      </c>
      <c r="L261" s="15" t="s">
        <v>39</v>
      </c>
      <c r="M261" s="15" t="s">
        <v>38</v>
      </c>
      <c r="N261" s="15" t="s">
        <v>6</v>
      </c>
      <c r="O261" s="15">
        <v>10</v>
      </c>
      <c r="P261" s="15" t="s">
        <v>34</v>
      </c>
      <c r="Q261" s="15">
        <v>24.1</v>
      </c>
    </row>
    <row r="262" spans="1:17" x14ac:dyDescent="0.25">
      <c r="A262" s="14">
        <v>2020</v>
      </c>
      <c r="B262" s="14" t="s">
        <v>9</v>
      </c>
      <c r="C262" s="14">
        <v>0.51</v>
      </c>
      <c r="D262" s="14">
        <v>0.45500000000000002</v>
      </c>
      <c r="E262" s="14">
        <v>0.13500000000000001</v>
      </c>
      <c r="F262" s="14">
        <v>0.6855</v>
      </c>
      <c r="G262" s="14">
        <v>0.28749999999999998</v>
      </c>
      <c r="H262" s="14">
        <v>0.154</v>
      </c>
      <c r="I262" s="14">
        <v>0.20349999999999999</v>
      </c>
      <c r="J262" s="14">
        <v>9</v>
      </c>
      <c r="K262" s="14">
        <v>2</v>
      </c>
      <c r="L262" s="14" t="s">
        <v>49</v>
      </c>
      <c r="M262" s="14" t="s">
        <v>48</v>
      </c>
      <c r="N262" s="14" t="s">
        <v>47</v>
      </c>
      <c r="O262" s="14">
        <v>7</v>
      </c>
      <c r="P262" s="14" t="s">
        <v>40</v>
      </c>
      <c r="Q262" s="14">
        <v>2.5</v>
      </c>
    </row>
    <row r="263" spans="1:17" x14ac:dyDescent="0.25">
      <c r="A263" s="15">
        <v>297</v>
      </c>
      <c r="B263" s="15" t="s">
        <v>9</v>
      </c>
      <c r="C263" s="15">
        <v>0.27500000000000002</v>
      </c>
      <c r="D263" s="15">
        <v>0.20499999999999999</v>
      </c>
      <c r="E263" s="15">
        <v>7.4999999999999997E-2</v>
      </c>
      <c r="F263" s="15">
        <v>0.1105</v>
      </c>
      <c r="G263" s="15">
        <v>4.4999999999999998E-2</v>
      </c>
      <c r="H263" s="15">
        <v>2.8500000000000001E-2</v>
      </c>
      <c r="I263" s="15">
        <v>3.5000000000000003E-2</v>
      </c>
      <c r="J263" s="15">
        <v>6</v>
      </c>
      <c r="K263" s="15">
        <v>3</v>
      </c>
      <c r="L263" s="15" t="s">
        <v>37</v>
      </c>
      <c r="M263" s="15" t="s">
        <v>36</v>
      </c>
      <c r="N263" s="15" t="s">
        <v>35</v>
      </c>
      <c r="O263" s="15">
        <v>7</v>
      </c>
      <c r="P263" s="15" t="s">
        <v>40</v>
      </c>
      <c r="Q263" s="15">
        <v>2.5</v>
      </c>
    </row>
    <row r="264" spans="1:17" x14ac:dyDescent="0.25">
      <c r="A264" s="14">
        <v>2408</v>
      </c>
      <c r="B264" s="14" t="s">
        <v>9</v>
      </c>
      <c r="C264" s="14">
        <v>0.625</v>
      </c>
      <c r="D264" s="14">
        <v>0.43</v>
      </c>
      <c r="E264" s="14">
        <v>0.17499999999999999</v>
      </c>
      <c r="F264" s="14">
        <v>1.411</v>
      </c>
      <c r="G264" s="14">
        <v>0.57199999999999995</v>
      </c>
      <c r="H264" s="14">
        <v>0.29699999999999999</v>
      </c>
      <c r="I264" s="14">
        <v>0.39500000000000002</v>
      </c>
      <c r="J264" s="14">
        <v>12</v>
      </c>
      <c r="K264" s="14">
        <v>2</v>
      </c>
      <c r="L264" s="14" t="s">
        <v>49</v>
      </c>
      <c r="M264" s="14" t="s">
        <v>48</v>
      </c>
      <c r="N264" s="14" t="s">
        <v>47</v>
      </c>
      <c r="O264" s="14">
        <v>3</v>
      </c>
      <c r="P264" s="14" t="s">
        <v>10</v>
      </c>
      <c r="Q264" s="14">
        <v>3.6</v>
      </c>
    </row>
    <row r="265" spans="1:17" x14ac:dyDescent="0.25">
      <c r="A265" s="15">
        <v>2060</v>
      </c>
      <c r="B265" s="15" t="s">
        <v>9</v>
      </c>
      <c r="C265" s="15">
        <v>0.49</v>
      </c>
      <c r="D265" s="15">
        <v>0.37</v>
      </c>
      <c r="E265" s="15">
        <v>0.11</v>
      </c>
      <c r="F265" s="15">
        <v>0.53800000000000003</v>
      </c>
      <c r="G265" s="15">
        <v>0.27100000000000002</v>
      </c>
      <c r="H265" s="15">
        <v>0.10349999999999999</v>
      </c>
      <c r="I265" s="15">
        <v>0.13900000000000001</v>
      </c>
      <c r="J265" s="15">
        <v>8</v>
      </c>
      <c r="K265" s="15">
        <v>11</v>
      </c>
      <c r="L265" s="15" t="s">
        <v>45</v>
      </c>
      <c r="M265" s="15" t="s">
        <v>44</v>
      </c>
      <c r="N265" s="15" t="s">
        <v>6</v>
      </c>
      <c r="O265" s="15">
        <v>8</v>
      </c>
      <c r="P265" s="15" t="s">
        <v>0</v>
      </c>
      <c r="Q265" s="15">
        <v>12.3</v>
      </c>
    </row>
    <row r="266" spans="1:17" x14ac:dyDescent="0.25">
      <c r="A266" s="14">
        <v>3025</v>
      </c>
      <c r="B266" s="14" t="s">
        <v>9</v>
      </c>
      <c r="C266" s="14">
        <v>0.47499999999999998</v>
      </c>
      <c r="D266" s="14">
        <v>0.375</v>
      </c>
      <c r="E266" s="14">
        <v>0.11</v>
      </c>
      <c r="F266" s="14">
        <v>0.45600000000000002</v>
      </c>
      <c r="G266" s="14">
        <v>0.182</v>
      </c>
      <c r="H266" s="14">
        <v>9.9000000000000005E-2</v>
      </c>
      <c r="I266" s="14">
        <v>0.16</v>
      </c>
      <c r="J266" s="14">
        <v>9</v>
      </c>
      <c r="K266" s="14">
        <v>14</v>
      </c>
      <c r="L266" s="14" t="s">
        <v>13</v>
      </c>
      <c r="M266" s="14" t="s">
        <v>12</v>
      </c>
      <c r="N266" s="14" t="s">
        <v>11</v>
      </c>
      <c r="O266" s="14">
        <v>5</v>
      </c>
      <c r="P266" s="14" t="s">
        <v>25</v>
      </c>
      <c r="Q266" s="14">
        <v>12.8</v>
      </c>
    </row>
    <row r="267" spans="1:17" x14ac:dyDescent="0.25">
      <c r="A267" s="15">
        <v>3636</v>
      </c>
      <c r="B267" s="15" t="s">
        <v>9</v>
      </c>
      <c r="C267" s="15">
        <v>0.37</v>
      </c>
      <c r="D267" s="15">
        <v>0.27500000000000002</v>
      </c>
      <c r="E267" s="15">
        <v>9.5000000000000001E-2</v>
      </c>
      <c r="F267" s="15">
        <v>0.25700000000000001</v>
      </c>
      <c r="G267" s="15">
        <v>0.10150000000000001</v>
      </c>
      <c r="H267" s="15">
        <v>5.5E-2</v>
      </c>
      <c r="I267" s="15">
        <v>8.2500000000000004E-2</v>
      </c>
      <c r="J267" s="15">
        <v>6</v>
      </c>
      <c r="K267" s="15">
        <v>12</v>
      </c>
      <c r="L267" s="15" t="s">
        <v>39</v>
      </c>
      <c r="M267" s="15" t="s">
        <v>38</v>
      </c>
      <c r="N267" s="15" t="s">
        <v>6</v>
      </c>
      <c r="O267" s="15">
        <v>2</v>
      </c>
      <c r="P267" s="15" t="s">
        <v>21</v>
      </c>
      <c r="Q267" s="15">
        <v>18</v>
      </c>
    </row>
    <row r="268" spans="1:17" x14ac:dyDescent="0.25">
      <c r="A268" s="14">
        <v>3750</v>
      </c>
      <c r="B268" s="14" t="s">
        <v>9</v>
      </c>
      <c r="C268" s="14">
        <v>0.43</v>
      </c>
      <c r="D268" s="14">
        <v>0.33</v>
      </c>
      <c r="E268" s="14">
        <v>9.5000000000000001E-2</v>
      </c>
      <c r="F268" s="14">
        <v>0.32</v>
      </c>
      <c r="G268" s="14">
        <v>0.11799999999999999</v>
      </c>
      <c r="H268" s="14">
        <v>6.5000000000000002E-2</v>
      </c>
      <c r="I268" s="14">
        <v>0.123</v>
      </c>
      <c r="J268" s="14">
        <v>7</v>
      </c>
      <c r="K268" s="14">
        <v>5</v>
      </c>
      <c r="L268" s="14" t="s">
        <v>43</v>
      </c>
      <c r="M268" s="14" t="s">
        <v>42</v>
      </c>
      <c r="N268" s="14" t="s">
        <v>41</v>
      </c>
      <c r="O268" s="14">
        <v>5</v>
      </c>
      <c r="P268" s="14" t="s">
        <v>25</v>
      </c>
      <c r="Q268" s="14">
        <v>12.8</v>
      </c>
    </row>
    <row r="269" spans="1:17" x14ac:dyDescent="0.25">
      <c r="A269" s="15">
        <v>3995</v>
      </c>
      <c r="B269" s="15" t="s">
        <v>9</v>
      </c>
      <c r="C269" s="15">
        <v>0.185</v>
      </c>
      <c r="D269" s="15">
        <v>0.13500000000000001</v>
      </c>
      <c r="E269" s="15">
        <v>4.4999999999999998E-2</v>
      </c>
      <c r="F269" s="15">
        <v>3.2000000000000001E-2</v>
      </c>
      <c r="G269" s="15">
        <v>1.0999999999999999E-2</v>
      </c>
      <c r="H269" s="15">
        <v>6.4999999999999997E-3</v>
      </c>
      <c r="I269" s="15">
        <v>0.01</v>
      </c>
      <c r="J269" s="15">
        <v>4</v>
      </c>
      <c r="K269" s="15">
        <v>10</v>
      </c>
      <c r="L269" s="15" t="s">
        <v>30</v>
      </c>
      <c r="M269" s="15" t="s">
        <v>29</v>
      </c>
      <c r="N269" s="15" t="s">
        <v>28</v>
      </c>
      <c r="O269" s="15">
        <v>3</v>
      </c>
      <c r="P269" s="15" t="s">
        <v>10</v>
      </c>
      <c r="Q269" s="15">
        <v>3.6</v>
      </c>
    </row>
    <row r="270" spans="1:17" x14ac:dyDescent="0.25">
      <c r="A270" s="14">
        <v>473</v>
      </c>
      <c r="B270" s="14" t="s">
        <v>9</v>
      </c>
      <c r="C270" s="14">
        <v>0.43</v>
      </c>
      <c r="D270" s="14">
        <v>0.34</v>
      </c>
      <c r="E270" s="14">
        <v>0.12</v>
      </c>
      <c r="F270" s="14">
        <v>0.35749999999999998</v>
      </c>
      <c r="G270" s="14">
        <v>0.151</v>
      </c>
      <c r="H270" s="14">
        <v>6.4500000000000002E-2</v>
      </c>
      <c r="I270" s="14">
        <v>0.1045</v>
      </c>
      <c r="J270" s="14">
        <v>9</v>
      </c>
      <c r="K270" s="14">
        <v>6</v>
      </c>
      <c r="L270" s="14" t="s">
        <v>52</v>
      </c>
      <c r="M270" s="14" t="s">
        <v>51</v>
      </c>
      <c r="N270" s="14" t="s">
        <v>50</v>
      </c>
      <c r="O270" s="14">
        <v>8</v>
      </c>
      <c r="P270" s="14" t="s">
        <v>0</v>
      </c>
      <c r="Q270" s="14">
        <v>12.3</v>
      </c>
    </row>
    <row r="271" spans="1:17" x14ac:dyDescent="0.25">
      <c r="A271" s="15">
        <v>608</v>
      </c>
      <c r="B271" s="15" t="s">
        <v>9</v>
      </c>
      <c r="C271" s="15">
        <v>0.48499999999999999</v>
      </c>
      <c r="D271" s="15">
        <v>0.37</v>
      </c>
      <c r="E271" s="15">
        <v>0.13</v>
      </c>
      <c r="F271" s="15">
        <v>0.45800000000000002</v>
      </c>
      <c r="G271" s="15">
        <v>0.18099999999999999</v>
      </c>
      <c r="H271" s="15">
        <v>0.113</v>
      </c>
      <c r="I271" s="15">
        <v>0.13600000000000001</v>
      </c>
      <c r="J271" s="15">
        <v>10</v>
      </c>
      <c r="K271" s="15">
        <v>13</v>
      </c>
      <c r="L271" s="15" t="s">
        <v>8</v>
      </c>
      <c r="M271" s="15" t="s">
        <v>7</v>
      </c>
      <c r="N271" s="15" t="s">
        <v>6</v>
      </c>
      <c r="O271" s="15">
        <v>7</v>
      </c>
      <c r="P271" s="15" t="s">
        <v>40</v>
      </c>
      <c r="Q271" s="15">
        <v>2.5</v>
      </c>
    </row>
    <row r="272" spans="1:17" x14ac:dyDescent="0.25">
      <c r="A272" s="14">
        <v>614</v>
      </c>
      <c r="B272" s="14" t="s">
        <v>9</v>
      </c>
      <c r="C272" s="14">
        <v>0.495</v>
      </c>
      <c r="D272" s="14">
        <v>0.37</v>
      </c>
      <c r="E272" s="14">
        <v>0.125</v>
      </c>
      <c r="F272" s="14">
        <v>0.47749999999999998</v>
      </c>
      <c r="G272" s="14">
        <v>0.185</v>
      </c>
      <c r="H272" s="14">
        <v>7.0499999999999993E-2</v>
      </c>
      <c r="I272" s="14">
        <v>0.16900000000000001</v>
      </c>
      <c r="J272" s="14">
        <v>18</v>
      </c>
      <c r="K272" s="14">
        <v>6</v>
      </c>
      <c r="L272" s="14" t="s">
        <v>52</v>
      </c>
      <c r="M272" s="14" t="s">
        <v>51</v>
      </c>
      <c r="N272" s="14" t="s">
        <v>50</v>
      </c>
      <c r="O272" s="14">
        <v>10</v>
      </c>
      <c r="P272" s="14" t="s">
        <v>34</v>
      </c>
      <c r="Q272" s="14">
        <v>24.1</v>
      </c>
    </row>
    <row r="273" spans="1:17" x14ac:dyDescent="0.25">
      <c r="A273" s="15">
        <v>2815</v>
      </c>
      <c r="B273" s="15" t="s">
        <v>9</v>
      </c>
      <c r="C273" s="15">
        <v>0.27500000000000002</v>
      </c>
      <c r="D273" s="15">
        <v>0.2</v>
      </c>
      <c r="E273" s="15">
        <v>5.5E-2</v>
      </c>
      <c r="F273" s="15">
        <v>9.2499999999999999E-2</v>
      </c>
      <c r="G273" s="15">
        <v>3.7999999999999999E-2</v>
      </c>
      <c r="H273" s="15">
        <v>2.1000000000000001E-2</v>
      </c>
      <c r="I273" s="15">
        <v>2.5999999999999999E-2</v>
      </c>
      <c r="J273" s="15">
        <v>4</v>
      </c>
      <c r="K273" s="15">
        <v>11</v>
      </c>
      <c r="L273" s="15" t="s">
        <v>45</v>
      </c>
      <c r="M273" s="15" t="s">
        <v>44</v>
      </c>
      <c r="N273" s="15" t="s">
        <v>6</v>
      </c>
      <c r="O273" s="15">
        <v>6</v>
      </c>
      <c r="P273" s="15" t="s">
        <v>46</v>
      </c>
      <c r="Q273" s="15">
        <v>14.1</v>
      </c>
    </row>
    <row r="274" spans="1:17" x14ac:dyDescent="0.25">
      <c r="A274" s="14">
        <v>4133</v>
      </c>
      <c r="B274" s="14" t="s">
        <v>9</v>
      </c>
      <c r="C274" s="14">
        <v>0.58499999999999996</v>
      </c>
      <c r="D274" s="14">
        <v>0.47</v>
      </c>
      <c r="E274" s="14">
        <v>0.17</v>
      </c>
      <c r="F274" s="14">
        <v>0.98499999999999999</v>
      </c>
      <c r="G274" s="14">
        <v>0.3695</v>
      </c>
      <c r="H274" s="14">
        <v>0.23949999999999999</v>
      </c>
      <c r="I274" s="14">
        <v>0.315</v>
      </c>
      <c r="J274" s="14">
        <v>10</v>
      </c>
      <c r="K274" s="14">
        <v>13</v>
      </c>
      <c r="L274" s="14" t="s">
        <v>8</v>
      </c>
      <c r="M274" s="14" t="s">
        <v>7</v>
      </c>
      <c r="N274" s="14" t="s">
        <v>6</v>
      </c>
      <c r="O274" s="14">
        <v>9</v>
      </c>
      <c r="P274" s="14" t="s">
        <v>31</v>
      </c>
      <c r="Q274" s="14">
        <v>1.9</v>
      </c>
    </row>
    <row r="275" spans="1:17" x14ac:dyDescent="0.25">
      <c r="A275" s="15">
        <v>4067</v>
      </c>
      <c r="B275" s="15" t="s">
        <v>9</v>
      </c>
      <c r="C275" s="15">
        <v>0.39500000000000002</v>
      </c>
      <c r="D275" s="15">
        <v>0.31</v>
      </c>
      <c r="E275" s="15">
        <v>8.5000000000000006E-2</v>
      </c>
      <c r="F275" s="15">
        <v>0.317</v>
      </c>
      <c r="G275" s="15">
        <v>0.153</v>
      </c>
      <c r="H275" s="15">
        <v>5.0500000000000003E-2</v>
      </c>
      <c r="I275" s="15">
        <v>9.35E-2</v>
      </c>
      <c r="J275" s="15">
        <v>7</v>
      </c>
      <c r="K275" s="15">
        <v>8</v>
      </c>
      <c r="L275" s="15" t="s">
        <v>24</v>
      </c>
      <c r="M275" s="15" t="s">
        <v>23</v>
      </c>
      <c r="N275" s="15" t="s">
        <v>22</v>
      </c>
      <c r="O275" s="15">
        <v>4</v>
      </c>
      <c r="P275" s="15" t="s">
        <v>5</v>
      </c>
      <c r="Q275" s="15">
        <v>6.1</v>
      </c>
    </row>
    <row r="276" spans="1:17" x14ac:dyDescent="0.25">
      <c r="A276" s="14">
        <v>2291</v>
      </c>
      <c r="B276" s="14" t="s">
        <v>9</v>
      </c>
      <c r="C276" s="14">
        <v>0.32500000000000001</v>
      </c>
      <c r="D276" s="14">
        <v>0.27</v>
      </c>
      <c r="E276" s="14">
        <v>0.1</v>
      </c>
      <c r="F276" s="14">
        <v>0.185</v>
      </c>
      <c r="G276" s="14">
        <v>0.08</v>
      </c>
      <c r="H276" s="14">
        <v>4.3499999999999997E-2</v>
      </c>
      <c r="I276" s="14">
        <v>6.5000000000000002E-2</v>
      </c>
      <c r="J276" s="14">
        <v>6</v>
      </c>
      <c r="K276" s="14">
        <v>14</v>
      </c>
      <c r="L276" s="14" t="s">
        <v>13</v>
      </c>
      <c r="M276" s="14" t="s">
        <v>12</v>
      </c>
      <c r="N276" s="14" t="s">
        <v>11</v>
      </c>
      <c r="O276" s="14">
        <v>4</v>
      </c>
      <c r="P276" s="14" t="s">
        <v>5</v>
      </c>
      <c r="Q276" s="14">
        <v>6.1</v>
      </c>
    </row>
    <row r="277" spans="1:17" x14ac:dyDescent="0.25">
      <c r="A277" s="15">
        <v>234</v>
      </c>
      <c r="B277" s="15" t="s">
        <v>9</v>
      </c>
      <c r="C277" s="15">
        <v>0.27500000000000002</v>
      </c>
      <c r="D277" s="15">
        <v>0.215</v>
      </c>
      <c r="E277" s="15">
        <v>7.4999999999999997E-2</v>
      </c>
      <c r="F277" s="15">
        <v>0.11550000000000001</v>
      </c>
      <c r="G277" s="15">
        <v>4.8500000000000001E-2</v>
      </c>
      <c r="H277" s="15">
        <v>2.9000000000000001E-2</v>
      </c>
      <c r="I277" s="15">
        <v>3.5000000000000003E-2</v>
      </c>
      <c r="J277" s="15">
        <v>7</v>
      </c>
      <c r="K277" s="15">
        <v>7</v>
      </c>
      <c r="L277" s="15" t="s">
        <v>19</v>
      </c>
      <c r="M277" s="15" t="s">
        <v>18</v>
      </c>
      <c r="N277" s="15" t="s">
        <v>17</v>
      </c>
      <c r="O277" s="15">
        <v>4</v>
      </c>
      <c r="P277" s="15" t="s">
        <v>5</v>
      </c>
      <c r="Q277" s="15">
        <v>6.1</v>
      </c>
    </row>
    <row r="278" spans="1:17" x14ac:dyDescent="0.25">
      <c r="A278" s="14">
        <v>394</v>
      </c>
      <c r="B278" s="14" t="s">
        <v>9</v>
      </c>
      <c r="C278" s="14">
        <v>0.36499999999999999</v>
      </c>
      <c r="D278" s="14">
        <v>0.29499999999999998</v>
      </c>
      <c r="E278" s="14">
        <v>9.5000000000000001E-2</v>
      </c>
      <c r="F278" s="14">
        <v>0.25</v>
      </c>
      <c r="G278" s="14">
        <v>0.1075</v>
      </c>
      <c r="H278" s="14">
        <v>5.45E-2</v>
      </c>
      <c r="I278" s="14">
        <v>0.08</v>
      </c>
      <c r="J278" s="14">
        <v>9</v>
      </c>
      <c r="K278" s="14">
        <v>2</v>
      </c>
      <c r="L278" s="14" t="s">
        <v>49</v>
      </c>
      <c r="M278" s="14" t="s">
        <v>48</v>
      </c>
      <c r="N278" s="14" t="s">
        <v>47</v>
      </c>
      <c r="O278" s="14">
        <v>8</v>
      </c>
      <c r="P278" s="14" t="s">
        <v>0</v>
      </c>
      <c r="Q278" s="14">
        <v>12.3</v>
      </c>
    </row>
    <row r="279" spans="1:17" x14ac:dyDescent="0.25">
      <c r="A279" s="15">
        <v>2877</v>
      </c>
      <c r="B279" s="15" t="s">
        <v>9</v>
      </c>
      <c r="C279" s="15">
        <v>0.44500000000000001</v>
      </c>
      <c r="D279" s="15">
        <v>0.31</v>
      </c>
      <c r="E279" s="15">
        <v>0.09</v>
      </c>
      <c r="F279" s="15">
        <v>0.33600000000000002</v>
      </c>
      <c r="G279" s="15">
        <v>0.1555</v>
      </c>
      <c r="H279" s="15">
        <v>0.09</v>
      </c>
      <c r="I279" s="15">
        <v>8.5500000000000007E-2</v>
      </c>
      <c r="J279" s="15">
        <v>7</v>
      </c>
      <c r="K279" s="15">
        <v>2</v>
      </c>
      <c r="L279" s="15" t="s">
        <v>49</v>
      </c>
      <c r="M279" s="15" t="s">
        <v>48</v>
      </c>
      <c r="N279" s="15" t="s">
        <v>47</v>
      </c>
      <c r="O279" s="15">
        <v>5</v>
      </c>
      <c r="P279" s="15" t="s">
        <v>25</v>
      </c>
      <c r="Q279" s="15">
        <v>12.8</v>
      </c>
    </row>
    <row r="280" spans="1:17" x14ac:dyDescent="0.25">
      <c r="A280" s="14">
        <v>2512</v>
      </c>
      <c r="B280" s="14" t="s">
        <v>9</v>
      </c>
      <c r="C280" s="14">
        <v>0.42499999999999999</v>
      </c>
      <c r="D280" s="14">
        <v>0.31</v>
      </c>
      <c r="E280" s="14">
        <v>0.105</v>
      </c>
      <c r="F280" s="14">
        <v>0.36499999999999999</v>
      </c>
      <c r="G280" s="14">
        <v>0.159</v>
      </c>
      <c r="H280" s="14">
        <v>8.2500000000000004E-2</v>
      </c>
      <c r="I280" s="14">
        <v>0.105</v>
      </c>
      <c r="J280" s="14">
        <v>6</v>
      </c>
      <c r="K280" s="14">
        <v>11</v>
      </c>
      <c r="L280" s="14" t="s">
        <v>45</v>
      </c>
      <c r="M280" s="14" t="s">
        <v>44</v>
      </c>
      <c r="N280" s="14" t="s">
        <v>6</v>
      </c>
      <c r="O280" s="14">
        <v>2</v>
      </c>
      <c r="P280" s="14" t="s">
        <v>21</v>
      </c>
      <c r="Q280" s="14">
        <v>18</v>
      </c>
    </row>
    <row r="281" spans="1:17" x14ac:dyDescent="0.25">
      <c r="A281" s="15">
        <v>3256</v>
      </c>
      <c r="B281" s="15" t="s">
        <v>9</v>
      </c>
      <c r="C281" s="15">
        <v>0.3</v>
      </c>
      <c r="D281" s="15">
        <v>0.23</v>
      </c>
      <c r="E281" s="15">
        <v>7.4999999999999997E-2</v>
      </c>
      <c r="F281" s="15">
        <v>0.15</v>
      </c>
      <c r="G281" s="15">
        <v>6.0499999999999998E-2</v>
      </c>
      <c r="H281" s="15">
        <v>4.2000000000000003E-2</v>
      </c>
      <c r="I281" s="15">
        <v>4.4999999999999998E-2</v>
      </c>
      <c r="J281" s="15">
        <v>5</v>
      </c>
      <c r="K281" s="15">
        <v>15</v>
      </c>
      <c r="L281" s="15" t="s">
        <v>33</v>
      </c>
      <c r="M281" s="15" t="s">
        <v>32</v>
      </c>
      <c r="N281" s="15" t="s">
        <v>6</v>
      </c>
      <c r="O281" s="15">
        <v>7</v>
      </c>
      <c r="P281" s="15" t="s">
        <v>40</v>
      </c>
      <c r="Q281" s="15">
        <v>2.5</v>
      </c>
    </row>
    <row r="282" spans="1:17" x14ac:dyDescent="0.25">
      <c r="A282" s="14">
        <v>3553</v>
      </c>
      <c r="B282" s="14" t="s">
        <v>9</v>
      </c>
      <c r="C282" s="14">
        <v>0.52500000000000002</v>
      </c>
      <c r="D282" s="14">
        <v>0.39</v>
      </c>
      <c r="E282" s="14">
        <v>0.105</v>
      </c>
      <c r="F282" s="14">
        <v>0.56699999999999995</v>
      </c>
      <c r="G282" s="14">
        <v>0.28749999999999998</v>
      </c>
      <c r="H282" s="14">
        <v>0.1075</v>
      </c>
      <c r="I282" s="14">
        <v>0.16</v>
      </c>
      <c r="J282" s="14">
        <v>8</v>
      </c>
      <c r="K282" s="14">
        <v>4</v>
      </c>
      <c r="L282" s="14" t="s">
        <v>16</v>
      </c>
      <c r="M282" s="14" t="s">
        <v>15</v>
      </c>
      <c r="N282" s="14" t="s">
        <v>14</v>
      </c>
      <c r="O282" s="14">
        <v>2</v>
      </c>
      <c r="P282" s="14" t="s">
        <v>21</v>
      </c>
      <c r="Q282" s="14">
        <v>18</v>
      </c>
    </row>
    <row r="283" spans="1:17" x14ac:dyDescent="0.25">
      <c r="A283" s="15">
        <v>1325</v>
      </c>
      <c r="B283" s="15" t="s">
        <v>9</v>
      </c>
      <c r="C283" s="15">
        <v>0.56499999999999995</v>
      </c>
      <c r="D283" s="15">
        <v>0.44</v>
      </c>
      <c r="E283" s="15">
        <v>0.17499999999999999</v>
      </c>
      <c r="F283" s="15">
        <v>0.87350000000000005</v>
      </c>
      <c r="G283" s="15">
        <v>0.41399999999999998</v>
      </c>
      <c r="H283" s="15">
        <v>0.21</v>
      </c>
      <c r="I283" s="15">
        <v>0.21</v>
      </c>
      <c r="J283" s="15">
        <v>11</v>
      </c>
      <c r="K283" s="15">
        <v>11</v>
      </c>
      <c r="L283" s="15" t="s">
        <v>45</v>
      </c>
      <c r="M283" s="15" t="s">
        <v>44</v>
      </c>
      <c r="N283" s="15" t="s">
        <v>6</v>
      </c>
      <c r="O283" s="15">
        <v>3</v>
      </c>
      <c r="P283" s="15" t="s">
        <v>10</v>
      </c>
      <c r="Q283" s="15">
        <v>3.6</v>
      </c>
    </row>
    <row r="284" spans="1:17" x14ac:dyDescent="0.25">
      <c r="A284" s="14">
        <v>1224</v>
      </c>
      <c r="B284" s="14" t="s">
        <v>9</v>
      </c>
      <c r="C284" s="14">
        <v>0.34</v>
      </c>
      <c r="D284" s="14">
        <v>0.25</v>
      </c>
      <c r="E284" s="14">
        <v>0.09</v>
      </c>
      <c r="F284" s="14">
        <v>0.17899999999999999</v>
      </c>
      <c r="G284" s="14">
        <v>7.7499999999999999E-2</v>
      </c>
      <c r="H284" s="14">
        <v>3.3000000000000002E-2</v>
      </c>
      <c r="I284" s="14">
        <v>5.5E-2</v>
      </c>
      <c r="J284" s="14">
        <v>6</v>
      </c>
      <c r="K284" s="14">
        <v>14</v>
      </c>
      <c r="L284" s="14" t="s">
        <v>13</v>
      </c>
      <c r="M284" s="14" t="s">
        <v>12</v>
      </c>
      <c r="N284" s="14" t="s">
        <v>11</v>
      </c>
      <c r="O284" s="14">
        <v>8</v>
      </c>
      <c r="P284" s="14" t="s">
        <v>0</v>
      </c>
      <c r="Q284" s="14">
        <v>12.3</v>
      </c>
    </row>
    <row r="285" spans="1:17" x14ac:dyDescent="0.25">
      <c r="A285" s="15">
        <v>2757</v>
      </c>
      <c r="B285" s="15" t="s">
        <v>9</v>
      </c>
      <c r="C285" s="15">
        <v>0.52500000000000002</v>
      </c>
      <c r="D285" s="15">
        <v>0.4</v>
      </c>
      <c r="E285" s="15">
        <v>0.13</v>
      </c>
      <c r="F285" s="15">
        <v>0.64449999999999996</v>
      </c>
      <c r="G285" s="15">
        <v>0.34499999999999997</v>
      </c>
      <c r="H285" s="15">
        <v>0.1285</v>
      </c>
      <c r="I285" s="15">
        <v>0.2</v>
      </c>
      <c r="J285" s="15">
        <v>8</v>
      </c>
      <c r="K285" s="15">
        <v>10</v>
      </c>
      <c r="L285" s="15" t="s">
        <v>30</v>
      </c>
      <c r="M285" s="15" t="s">
        <v>29</v>
      </c>
      <c r="N285" s="15" t="s">
        <v>28</v>
      </c>
      <c r="O285" s="15">
        <v>5</v>
      </c>
      <c r="P285" s="15" t="s">
        <v>25</v>
      </c>
      <c r="Q285" s="15">
        <v>12.8</v>
      </c>
    </row>
    <row r="286" spans="1:17" x14ac:dyDescent="0.25">
      <c r="A286" s="14">
        <v>1445</v>
      </c>
      <c r="B286" s="14" t="s">
        <v>9</v>
      </c>
      <c r="C286" s="14">
        <v>0.42499999999999999</v>
      </c>
      <c r="D286" s="14">
        <v>0.34</v>
      </c>
      <c r="E286" s="14">
        <v>0.105</v>
      </c>
      <c r="F286" s="14">
        <v>0.38900000000000001</v>
      </c>
      <c r="G286" s="14">
        <v>0.20150000000000001</v>
      </c>
      <c r="H286" s="14">
        <v>9.0499999999999997E-2</v>
      </c>
      <c r="I286" s="14">
        <v>8.7999999999999995E-2</v>
      </c>
      <c r="J286" s="14">
        <v>6</v>
      </c>
      <c r="K286" s="14">
        <v>11</v>
      </c>
      <c r="L286" s="14" t="s">
        <v>45</v>
      </c>
      <c r="M286" s="14" t="s">
        <v>44</v>
      </c>
      <c r="N286" s="14" t="s">
        <v>6</v>
      </c>
      <c r="O286" s="14">
        <v>7</v>
      </c>
      <c r="P286" s="14" t="s">
        <v>40</v>
      </c>
      <c r="Q286" s="14">
        <v>2.5</v>
      </c>
    </row>
    <row r="287" spans="1:17" x14ac:dyDescent="0.25">
      <c r="A287" s="15">
        <v>1315</v>
      </c>
      <c r="B287" s="15" t="s">
        <v>9</v>
      </c>
      <c r="C287" s="15">
        <v>0.55000000000000004</v>
      </c>
      <c r="D287" s="15">
        <v>0.435</v>
      </c>
      <c r="E287" s="15">
        <v>0.14000000000000001</v>
      </c>
      <c r="F287" s="15">
        <v>0.75349999999999995</v>
      </c>
      <c r="G287" s="15">
        <v>0.32850000000000001</v>
      </c>
      <c r="H287" s="15">
        <v>0.1555</v>
      </c>
      <c r="I287" s="15">
        <v>0.23250000000000001</v>
      </c>
      <c r="J287" s="15">
        <v>10</v>
      </c>
      <c r="K287" s="15">
        <v>1</v>
      </c>
      <c r="L287" s="15" t="s">
        <v>27</v>
      </c>
      <c r="M287" s="15" t="s">
        <v>26</v>
      </c>
      <c r="N287" s="15" t="s">
        <v>6</v>
      </c>
      <c r="O287" s="15">
        <v>1</v>
      </c>
      <c r="P287" s="15" t="s">
        <v>53</v>
      </c>
      <c r="Q287" s="15">
        <v>22.1</v>
      </c>
    </row>
    <row r="288" spans="1:17" x14ac:dyDescent="0.25">
      <c r="A288" s="14">
        <v>2505</v>
      </c>
      <c r="B288" s="14" t="s">
        <v>9</v>
      </c>
      <c r="C288" s="14">
        <v>0.31</v>
      </c>
      <c r="D288" s="14">
        <v>0.24</v>
      </c>
      <c r="E288" s="14">
        <v>0.105</v>
      </c>
      <c r="F288" s="14">
        <v>0.28849999999999998</v>
      </c>
      <c r="G288" s="14">
        <v>0.11799999999999999</v>
      </c>
      <c r="H288" s="14">
        <v>6.5000000000000002E-2</v>
      </c>
      <c r="I288" s="14">
        <v>8.3000000000000004E-2</v>
      </c>
      <c r="J288" s="14">
        <v>6</v>
      </c>
      <c r="K288" s="14">
        <v>7</v>
      </c>
      <c r="L288" s="14" t="s">
        <v>19</v>
      </c>
      <c r="M288" s="14" t="s">
        <v>18</v>
      </c>
      <c r="N288" s="14" t="s">
        <v>17</v>
      </c>
      <c r="O288" s="14">
        <v>9</v>
      </c>
      <c r="P288" s="14" t="s">
        <v>31</v>
      </c>
      <c r="Q288" s="14">
        <v>1.9</v>
      </c>
    </row>
    <row r="289" spans="1:17" x14ac:dyDescent="0.25">
      <c r="A289" s="15">
        <v>3758</v>
      </c>
      <c r="B289" s="15" t="s">
        <v>9</v>
      </c>
      <c r="C289" s="15">
        <v>0.52</v>
      </c>
      <c r="D289" s="15">
        <v>0.41</v>
      </c>
      <c r="E289" s="15">
        <v>0.14000000000000001</v>
      </c>
      <c r="F289" s="15">
        <v>0.69899999999999995</v>
      </c>
      <c r="G289" s="15">
        <v>0.33950000000000002</v>
      </c>
      <c r="H289" s="15">
        <v>0.129</v>
      </c>
      <c r="I289" s="15">
        <v>0.19450000000000001</v>
      </c>
      <c r="J289" s="15">
        <v>10</v>
      </c>
      <c r="K289" s="15">
        <v>11</v>
      </c>
      <c r="L289" s="15" t="s">
        <v>45</v>
      </c>
      <c r="M289" s="15" t="s">
        <v>44</v>
      </c>
      <c r="N289" s="15" t="s">
        <v>6</v>
      </c>
      <c r="O289" s="15">
        <v>10</v>
      </c>
      <c r="P289" s="15" t="s">
        <v>34</v>
      </c>
      <c r="Q289" s="15">
        <v>24.1</v>
      </c>
    </row>
    <row r="290" spans="1:17" x14ac:dyDescent="0.25">
      <c r="A290" s="14">
        <v>2828</v>
      </c>
      <c r="B290" s="14" t="s">
        <v>9</v>
      </c>
      <c r="C290" s="14">
        <v>0.5</v>
      </c>
      <c r="D290" s="14">
        <v>0.375</v>
      </c>
      <c r="E290" s="14">
        <v>0.12</v>
      </c>
      <c r="F290" s="14">
        <v>0.52900000000000003</v>
      </c>
      <c r="G290" s="14">
        <v>0.2235</v>
      </c>
      <c r="H290" s="14">
        <v>0.123</v>
      </c>
      <c r="I290" s="14">
        <v>0.16</v>
      </c>
      <c r="J290" s="14">
        <v>8</v>
      </c>
      <c r="K290" s="14">
        <v>15</v>
      </c>
      <c r="L290" s="14" t="s">
        <v>33</v>
      </c>
      <c r="M290" s="14" t="s">
        <v>32</v>
      </c>
      <c r="N290" s="14" t="s">
        <v>6</v>
      </c>
      <c r="O290" s="14">
        <v>5</v>
      </c>
      <c r="P290" s="14" t="s">
        <v>25</v>
      </c>
      <c r="Q290" s="14">
        <v>12.8</v>
      </c>
    </row>
    <row r="291" spans="1:17" x14ac:dyDescent="0.25">
      <c r="A291" s="15">
        <v>1072</v>
      </c>
      <c r="B291" s="15" t="s">
        <v>9</v>
      </c>
      <c r="C291" s="15">
        <v>0.38500000000000001</v>
      </c>
      <c r="D291" s="15">
        <v>0.28999999999999998</v>
      </c>
      <c r="E291" s="15">
        <v>0.08</v>
      </c>
      <c r="F291" s="15">
        <v>0.2485</v>
      </c>
      <c r="G291" s="15">
        <v>0.122</v>
      </c>
      <c r="H291" s="15">
        <v>4.9500000000000002E-2</v>
      </c>
      <c r="I291" s="15">
        <v>6.5000000000000002E-2</v>
      </c>
      <c r="J291" s="15">
        <v>7</v>
      </c>
      <c r="K291" s="15">
        <v>13</v>
      </c>
      <c r="L291" s="15" t="s">
        <v>8</v>
      </c>
      <c r="M291" s="15" t="s">
        <v>7</v>
      </c>
      <c r="N291" s="15" t="s">
        <v>6</v>
      </c>
      <c r="O291" s="15">
        <v>8</v>
      </c>
      <c r="P291" s="15" t="s">
        <v>0</v>
      </c>
      <c r="Q291" s="15">
        <v>12.3</v>
      </c>
    </row>
    <row r="292" spans="1:17" x14ac:dyDescent="0.25">
      <c r="A292" s="14">
        <v>1620</v>
      </c>
      <c r="B292" s="14" t="s">
        <v>9</v>
      </c>
      <c r="C292" s="14">
        <v>0.56000000000000005</v>
      </c>
      <c r="D292" s="14">
        <v>0.44500000000000001</v>
      </c>
      <c r="E292" s="14">
        <v>0.15</v>
      </c>
      <c r="F292" s="14">
        <v>0.82250000000000001</v>
      </c>
      <c r="G292" s="14">
        <v>0.36849999999999999</v>
      </c>
      <c r="H292" s="14">
        <v>0.187</v>
      </c>
      <c r="I292" s="14">
        <v>0.23599999999999999</v>
      </c>
      <c r="J292" s="14">
        <v>10</v>
      </c>
      <c r="K292" s="14">
        <v>12</v>
      </c>
      <c r="L292" s="14" t="s">
        <v>39</v>
      </c>
      <c r="M292" s="14" t="s">
        <v>38</v>
      </c>
      <c r="N292" s="14" t="s">
        <v>6</v>
      </c>
      <c r="O292" s="14">
        <v>3</v>
      </c>
      <c r="P292" s="14" t="s">
        <v>10</v>
      </c>
      <c r="Q292" s="14">
        <v>3.6</v>
      </c>
    </row>
    <row r="293" spans="1:17" x14ac:dyDescent="0.25">
      <c r="A293" s="15">
        <v>1112</v>
      </c>
      <c r="B293" s="15" t="s">
        <v>9</v>
      </c>
      <c r="C293" s="15">
        <v>0.52</v>
      </c>
      <c r="D293" s="15">
        <v>0.38</v>
      </c>
      <c r="E293" s="15">
        <v>0.125</v>
      </c>
      <c r="F293" s="15">
        <v>0.55449999999999999</v>
      </c>
      <c r="G293" s="15">
        <v>0.28799999999999998</v>
      </c>
      <c r="H293" s="15">
        <v>0.1295</v>
      </c>
      <c r="I293" s="15">
        <v>0.16700000000000001</v>
      </c>
      <c r="J293" s="15">
        <v>8</v>
      </c>
      <c r="K293" s="15">
        <v>3</v>
      </c>
      <c r="L293" s="15" t="s">
        <v>37</v>
      </c>
      <c r="M293" s="15" t="s">
        <v>36</v>
      </c>
      <c r="N293" s="15" t="s">
        <v>35</v>
      </c>
      <c r="O293" s="15">
        <v>3</v>
      </c>
      <c r="P293" s="15" t="s">
        <v>10</v>
      </c>
      <c r="Q293" s="15">
        <v>3.6</v>
      </c>
    </row>
    <row r="294" spans="1:17" x14ac:dyDescent="0.25">
      <c r="A294" s="14">
        <v>1284</v>
      </c>
      <c r="B294" s="14" t="s">
        <v>9</v>
      </c>
      <c r="C294" s="14">
        <v>0.5</v>
      </c>
      <c r="D294" s="14">
        <v>0.375</v>
      </c>
      <c r="E294" s="14">
        <v>0.14499999999999999</v>
      </c>
      <c r="F294" s="14">
        <v>0.57950000000000002</v>
      </c>
      <c r="G294" s="14">
        <v>0.23899999999999999</v>
      </c>
      <c r="H294" s="14">
        <v>0.13750000000000001</v>
      </c>
      <c r="I294" s="14">
        <v>0.185</v>
      </c>
      <c r="J294" s="14">
        <v>9</v>
      </c>
      <c r="K294" s="14">
        <v>1</v>
      </c>
      <c r="L294" s="14" t="s">
        <v>27</v>
      </c>
      <c r="M294" s="14" t="s">
        <v>26</v>
      </c>
      <c r="N294" s="14" t="s">
        <v>6</v>
      </c>
      <c r="O294" s="14">
        <v>9</v>
      </c>
      <c r="P294" s="14" t="s">
        <v>31</v>
      </c>
      <c r="Q294" s="14">
        <v>1.9</v>
      </c>
    </row>
    <row r="295" spans="1:17" x14ac:dyDescent="0.25">
      <c r="A295" s="15">
        <v>1549</v>
      </c>
      <c r="B295" s="15" t="s">
        <v>9</v>
      </c>
      <c r="C295" s="15">
        <v>0.38500000000000001</v>
      </c>
      <c r="D295" s="15">
        <v>0.28999999999999998</v>
      </c>
      <c r="E295" s="15">
        <v>0.09</v>
      </c>
      <c r="F295" s="15">
        <v>0.23649999999999999</v>
      </c>
      <c r="G295" s="15">
        <v>0.1</v>
      </c>
      <c r="H295" s="15">
        <v>5.0500000000000003E-2</v>
      </c>
      <c r="I295" s="15">
        <v>7.5999999999999998E-2</v>
      </c>
      <c r="J295" s="15">
        <v>8</v>
      </c>
      <c r="K295" s="15">
        <v>8</v>
      </c>
      <c r="L295" s="15" t="s">
        <v>24</v>
      </c>
      <c r="M295" s="15" t="s">
        <v>23</v>
      </c>
      <c r="N295" s="15" t="s">
        <v>22</v>
      </c>
      <c r="O295" s="15">
        <v>4</v>
      </c>
      <c r="P295" s="15" t="s">
        <v>5</v>
      </c>
      <c r="Q295" s="15">
        <v>6.1</v>
      </c>
    </row>
    <row r="296" spans="1:17" x14ac:dyDescent="0.25">
      <c r="A296" s="14">
        <v>1247</v>
      </c>
      <c r="B296" s="14" t="s">
        <v>9</v>
      </c>
      <c r="C296" s="14">
        <v>0.39</v>
      </c>
      <c r="D296" s="14">
        <v>0.3</v>
      </c>
      <c r="E296" s="14">
        <v>9.5000000000000001E-2</v>
      </c>
      <c r="F296" s="14">
        <v>0.32650000000000001</v>
      </c>
      <c r="G296" s="14">
        <v>0.16650000000000001</v>
      </c>
      <c r="H296" s="14">
        <v>5.7500000000000002E-2</v>
      </c>
      <c r="I296" s="14">
        <v>8.8999999999999996E-2</v>
      </c>
      <c r="J296" s="14">
        <v>7</v>
      </c>
      <c r="K296" s="14">
        <v>3</v>
      </c>
      <c r="L296" s="14" t="s">
        <v>37</v>
      </c>
      <c r="M296" s="14" t="s">
        <v>36</v>
      </c>
      <c r="N296" s="14" t="s">
        <v>35</v>
      </c>
      <c r="O296" s="14">
        <v>2</v>
      </c>
      <c r="P296" s="14" t="s">
        <v>21</v>
      </c>
      <c r="Q296" s="14">
        <v>18</v>
      </c>
    </row>
    <row r="297" spans="1:17" x14ac:dyDescent="0.25">
      <c r="A297" s="15">
        <v>176</v>
      </c>
      <c r="B297" s="15" t="s">
        <v>9</v>
      </c>
      <c r="C297" s="15">
        <v>0.36</v>
      </c>
      <c r="D297" s="15">
        <v>0.26</v>
      </c>
      <c r="E297" s="15">
        <v>0.09</v>
      </c>
      <c r="F297" s="15">
        <v>0.17849999999999999</v>
      </c>
      <c r="G297" s="15">
        <v>6.4500000000000002E-2</v>
      </c>
      <c r="H297" s="15">
        <v>3.6999999999999998E-2</v>
      </c>
      <c r="I297" s="15">
        <v>7.4999999999999997E-2</v>
      </c>
      <c r="J297" s="15">
        <v>7</v>
      </c>
      <c r="K297" s="15">
        <v>9</v>
      </c>
      <c r="L297" s="15" t="s">
        <v>3</v>
      </c>
      <c r="M297" s="15" t="s">
        <v>2</v>
      </c>
      <c r="N297" s="15" t="s">
        <v>1</v>
      </c>
      <c r="O297" s="15">
        <v>5</v>
      </c>
      <c r="P297" s="15" t="s">
        <v>25</v>
      </c>
      <c r="Q297" s="15">
        <v>12.8</v>
      </c>
    </row>
    <row r="298" spans="1:17" x14ac:dyDescent="0.25">
      <c r="A298" s="14">
        <v>3547</v>
      </c>
      <c r="B298" s="14" t="s">
        <v>9</v>
      </c>
      <c r="C298" s="14">
        <v>0.47499999999999998</v>
      </c>
      <c r="D298" s="14">
        <v>0.35</v>
      </c>
      <c r="E298" s="14">
        <v>0.115</v>
      </c>
      <c r="F298" s="14">
        <v>0.498</v>
      </c>
      <c r="G298" s="14">
        <v>0.23749999999999999</v>
      </c>
      <c r="H298" s="14">
        <v>9.9000000000000005E-2</v>
      </c>
      <c r="I298" s="14">
        <v>0.14000000000000001</v>
      </c>
      <c r="J298" s="14">
        <v>7</v>
      </c>
      <c r="K298" s="14">
        <v>12</v>
      </c>
      <c r="L298" s="14" t="s">
        <v>39</v>
      </c>
      <c r="M298" s="14" t="s">
        <v>38</v>
      </c>
      <c r="N298" s="14" t="s">
        <v>6</v>
      </c>
      <c r="O298" s="14">
        <v>3</v>
      </c>
      <c r="P298" s="14" t="s">
        <v>10</v>
      </c>
      <c r="Q298" s="14">
        <v>3.6</v>
      </c>
    </row>
    <row r="299" spans="1:17" x14ac:dyDescent="0.25">
      <c r="A299" s="15">
        <v>3026</v>
      </c>
      <c r="B299" s="15" t="s">
        <v>9</v>
      </c>
      <c r="C299" s="15">
        <v>0.495</v>
      </c>
      <c r="D299" s="15">
        <v>0.33</v>
      </c>
      <c r="E299" s="15">
        <v>0.1</v>
      </c>
      <c r="F299" s="15">
        <v>0.44</v>
      </c>
      <c r="G299" s="15">
        <v>0.17699999999999999</v>
      </c>
      <c r="H299" s="15">
        <v>9.5000000000000001E-2</v>
      </c>
      <c r="I299" s="15">
        <v>0.15</v>
      </c>
      <c r="J299" s="15">
        <v>7</v>
      </c>
      <c r="K299" s="15">
        <v>4</v>
      </c>
      <c r="L299" s="15" t="s">
        <v>16</v>
      </c>
      <c r="M299" s="15" t="s">
        <v>15</v>
      </c>
      <c r="N299" s="15" t="s">
        <v>14</v>
      </c>
      <c r="O299" s="15">
        <v>8</v>
      </c>
      <c r="P299" s="15" t="s">
        <v>0</v>
      </c>
      <c r="Q299" s="15">
        <v>12.3</v>
      </c>
    </row>
    <row r="300" spans="1:17" x14ac:dyDescent="0.25">
      <c r="A300" s="14">
        <v>2659</v>
      </c>
      <c r="B300" s="14" t="s">
        <v>9</v>
      </c>
      <c r="C300" s="14">
        <v>0.55000000000000004</v>
      </c>
      <c r="D300" s="14">
        <v>0.42</v>
      </c>
      <c r="E300" s="14">
        <v>0.13</v>
      </c>
      <c r="F300" s="14">
        <v>0.63600000000000001</v>
      </c>
      <c r="G300" s="14">
        <v>0.29399999999999998</v>
      </c>
      <c r="H300" s="14">
        <v>0.14399999999999999</v>
      </c>
      <c r="I300" s="14">
        <v>0.17549999999999999</v>
      </c>
      <c r="J300" s="14">
        <v>8</v>
      </c>
      <c r="K300" s="14">
        <v>5</v>
      </c>
      <c r="L300" s="14" t="s">
        <v>43</v>
      </c>
      <c r="M300" s="14" t="s">
        <v>42</v>
      </c>
      <c r="N300" s="14" t="s">
        <v>41</v>
      </c>
      <c r="O300" s="14">
        <v>8</v>
      </c>
      <c r="P300" s="14" t="s">
        <v>0</v>
      </c>
      <c r="Q300" s="14">
        <v>12.3</v>
      </c>
    </row>
    <row r="301" spans="1:17" x14ac:dyDescent="0.25">
      <c r="A301" s="15">
        <v>3646</v>
      </c>
      <c r="B301" s="15" t="s">
        <v>9</v>
      </c>
      <c r="C301" s="15">
        <v>0.47499999999999998</v>
      </c>
      <c r="D301" s="15">
        <v>0.33500000000000002</v>
      </c>
      <c r="E301" s="15">
        <v>0.1</v>
      </c>
      <c r="F301" s="15">
        <v>0.4425</v>
      </c>
      <c r="G301" s="15">
        <v>0.1895</v>
      </c>
      <c r="H301" s="15">
        <v>8.5999999999999993E-2</v>
      </c>
      <c r="I301" s="15">
        <v>0.13500000000000001</v>
      </c>
      <c r="J301" s="15">
        <v>9</v>
      </c>
      <c r="K301" s="15">
        <v>10</v>
      </c>
      <c r="L301" s="15" t="s">
        <v>30</v>
      </c>
      <c r="M301" s="15" t="s">
        <v>29</v>
      </c>
      <c r="N301" s="15" t="s">
        <v>28</v>
      </c>
      <c r="O301" s="15">
        <v>3</v>
      </c>
      <c r="P301" s="15" t="s">
        <v>10</v>
      </c>
      <c r="Q301" s="15">
        <v>3.6</v>
      </c>
    </row>
    <row r="302" spans="1:17" x14ac:dyDescent="0.25">
      <c r="A302" s="14">
        <v>236</v>
      </c>
      <c r="B302" s="14" t="s">
        <v>9</v>
      </c>
      <c r="C302" s="14">
        <v>0.29499999999999998</v>
      </c>
      <c r="D302" s="14">
        <v>0.22500000000000001</v>
      </c>
      <c r="E302" s="14">
        <v>0.08</v>
      </c>
      <c r="F302" s="14">
        <v>0.124</v>
      </c>
      <c r="G302" s="14">
        <v>4.8500000000000001E-2</v>
      </c>
      <c r="H302" s="14">
        <v>3.2000000000000001E-2</v>
      </c>
      <c r="I302" s="14">
        <v>0.04</v>
      </c>
      <c r="J302" s="14">
        <v>9</v>
      </c>
      <c r="K302" s="14">
        <v>10</v>
      </c>
      <c r="L302" s="14" t="s">
        <v>30</v>
      </c>
      <c r="M302" s="14" t="s">
        <v>29</v>
      </c>
      <c r="N302" s="14" t="s">
        <v>28</v>
      </c>
      <c r="O302" s="14">
        <v>3</v>
      </c>
      <c r="P302" s="14" t="s">
        <v>10</v>
      </c>
      <c r="Q302" s="14">
        <v>3.6</v>
      </c>
    </row>
    <row r="303" spans="1:17" x14ac:dyDescent="0.25">
      <c r="A303" s="15">
        <v>2890</v>
      </c>
      <c r="B303" s="15" t="s">
        <v>9</v>
      </c>
      <c r="C303" s="15">
        <v>0.52</v>
      </c>
      <c r="D303" s="15">
        <v>0.4</v>
      </c>
      <c r="E303" s="15">
        <v>0.11</v>
      </c>
      <c r="F303" s="15">
        <v>0.59699999999999998</v>
      </c>
      <c r="G303" s="15">
        <v>0.29349999999999998</v>
      </c>
      <c r="H303" s="15">
        <v>0.11550000000000001</v>
      </c>
      <c r="I303" s="15">
        <v>0.16</v>
      </c>
      <c r="J303" s="15">
        <v>8</v>
      </c>
      <c r="K303" s="15">
        <v>8</v>
      </c>
      <c r="L303" s="15" t="s">
        <v>24</v>
      </c>
      <c r="M303" s="15" t="s">
        <v>23</v>
      </c>
      <c r="N303" s="15" t="s">
        <v>22</v>
      </c>
      <c r="O303" s="15">
        <v>1</v>
      </c>
      <c r="P303" s="15" t="s">
        <v>53</v>
      </c>
      <c r="Q303" s="15">
        <v>22.1</v>
      </c>
    </row>
    <row r="304" spans="1:17" x14ac:dyDescent="0.25">
      <c r="A304" s="14">
        <v>2399</v>
      </c>
      <c r="B304" s="14" t="s">
        <v>9</v>
      </c>
      <c r="C304" s="14">
        <v>0.5</v>
      </c>
      <c r="D304" s="14">
        <v>0.38500000000000001</v>
      </c>
      <c r="E304" s="14">
        <v>0.155</v>
      </c>
      <c r="F304" s="14">
        <v>0.76200000000000001</v>
      </c>
      <c r="G304" s="14">
        <v>0.3795</v>
      </c>
      <c r="H304" s="14">
        <v>0.161</v>
      </c>
      <c r="I304" s="14">
        <v>0.19</v>
      </c>
      <c r="J304" s="14">
        <v>14</v>
      </c>
      <c r="K304" s="14">
        <v>9</v>
      </c>
      <c r="L304" s="14" t="s">
        <v>3</v>
      </c>
      <c r="M304" s="14" t="s">
        <v>2</v>
      </c>
      <c r="N304" s="14" t="s">
        <v>1</v>
      </c>
      <c r="O304" s="14">
        <v>10</v>
      </c>
      <c r="P304" s="14" t="s">
        <v>34</v>
      </c>
      <c r="Q304" s="14">
        <v>24.1</v>
      </c>
    </row>
    <row r="305" spans="1:17" x14ac:dyDescent="0.25">
      <c r="A305" s="15">
        <v>1906</v>
      </c>
      <c r="B305" s="15" t="s">
        <v>9</v>
      </c>
      <c r="C305" s="15">
        <v>0.57499999999999996</v>
      </c>
      <c r="D305" s="15">
        <v>0.45</v>
      </c>
      <c r="E305" s="15">
        <v>0.13500000000000001</v>
      </c>
      <c r="F305" s="15">
        <v>0.87150000000000005</v>
      </c>
      <c r="G305" s="15">
        <v>0.45</v>
      </c>
      <c r="H305" s="15">
        <v>0.16200000000000001</v>
      </c>
      <c r="I305" s="15">
        <v>0.22500000000000001</v>
      </c>
      <c r="J305" s="15">
        <v>10</v>
      </c>
      <c r="K305" s="15">
        <v>5</v>
      </c>
      <c r="L305" s="15" t="s">
        <v>43</v>
      </c>
      <c r="M305" s="15" t="s">
        <v>42</v>
      </c>
      <c r="N305" s="15" t="s">
        <v>41</v>
      </c>
      <c r="O305" s="15">
        <v>1</v>
      </c>
      <c r="P305" s="15" t="s">
        <v>53</v>
      </c>
      <c r="Q305" s="15">
        <v>22.1</v>
      </c>
    </row>
    <row r="306" spans="1:17" x14ac:dyDescent="0.25">
      <c r="A306" s="14">
        <v>3197</v>
      </c>
      <c r="B306" s="14" t="s">
        <v>9</v>
      </c>
      <c r="C306" s="14">
        <v>0.32500000000000001</v>
      </c>
      <c r="D306" s="14">
        <v>0.245</v>
      </c>
      <c r="E306" s="14">
        <v>7.4999999999999997E-2</v>
      </c>
      <c r="F306" s="14">
        <v>0.14949999999999999</v>
      </c>
      <c r="G306" s="14">
        <v>6.0499999999999998E-2</v>
      </c>
      <c r="H306" s="14">
        <v>3.3000000000000002E-2</v>
      </c>
      <c r="I306" s="14">
        <v>4.4999999999999998E-2</v>
      </c>
      <c r="J306" s="14">
        <v>5</v>
      </c>
      <c r="K306" s="14">
        <v>8</v>
      </c>
      <c r="L306" s="14" t="s">
        <v>24</v>
      </c>
      <c r="M306" s="14" t="s">
        <v>23</v>
      </c>
      <c r="N306" s="14" t="s">
        <v>22</v>
      </c>
      <c r="O306" s="14">
        <v>1</v>
      </c>
      <c r="P306" s="14" t="s">
        <v>53</v>
      </c>
      <c r="Q306" s="14">
        <v>22.1</v>
      </c>
    </row>
    <row r="307" spans="1:17" x14ac:dyDescent="0.25">
      <c r="A307" s="15">
        <v>2814</v>
      </c>
      <c r="B307" s="15" t="s">
        <v>9</v>
      </c>
      <c r="C307" s="15">
        <v>0.255</v>
      </c>
      <c r="D307" s="15">
        <v>0.19500000000000001</v>
      </c>
      <c r="E307" s="15">
        <v>5.5E-2</v>
      </c>
      <c r="F307" s="15">
        <v>7.2499999999999995E-2</v>
      </c>
      <c r="G307" s="15">
        <v>2.8500000000000001E-2</v>
      </c>
      <c r="H307" s="15">
        <v>1.7000000000000001E-2</v>
      </c>
      <c r="I307" s="15">
        <v>2.1000000000000001E-2</v>
      </c>
      <c r="J307" s="15">
        <v>4</v>
      </c>
      <c r="K307" s="15">
        <v>13</v>
      </c>
      <c r="L307" s="15" t="s">
        <v>8</v>
      </c>
      <c r="M307" s="15" t="s">
        <v>7</v>
      </c>
      <c r="N307" s="15" t="s">
        <v>6</v>
      </c>
      <c r="O307" s="15">
        <v>10</v>
      </c>
      <c r="P307" s="15" t="s">
        <v>34</v>
      </c>
      <c r="Q307" s="15">
        <v>24.1</v>
      </c>
    </row>
    <row r="308" spans="1:17" x14ac:dyDescent="0.25">
      <c r="A308" s="14">
        <v>3562</v>
      </c>
      <c r="B308" s="14" t="s">
        <v>9</v>
      </c>
      <c r="C308" s="14">
        <v>0.56999999999999995</v>
      </c>
      <c r="D308" s="14">
        <v>0.42</v>
      </c>
      <c r="E308" s="14">
        <v>0.13</v>
      </c>
      <c r="F308" s="14">
        <v>0.77449999999999997</v>
      </c>
      <c r="G308" s="14">
        <v>0.35349999999999998</v>
      </c>
      <c r="H308" s="14">
        <v>0.15049999999999999</v>
      </c>
      <c r="I308" s="14">
        <v>0.23649999999999999</v>
      </c>
      <c r="J308" s="14">
        <v>9</v>
      </c>
      <c r="K308" s="14">
        <v>4</v>
      </c>
      <c r="L308" s="14" t="s">
        <v>16</v>
      </c>
      <c r="M308" s="14" t="s">
        <v>15</v>
      </c>
      <c r="N308" s="14" t="s">
        <v>14</v>
      </c>
      <c r="O308" s="14">
        <v>5</v>
      </c>
      <c r="P308" s="14" t="s">
        <v>25</v>
      </c>
      <c r="Q308" s="14">
        <v>12.8</v>
      </c>
    </row>
    <row r="309" spans="1:17" x14ac:dyDescent="0.25">
      <c r="A309" s="15">
        <v>1254</v>
      </c>
      <c r="B309" s="15" t="s">
        <v>9</v>
      </c>
      <c r="C309" s="15">
        <v>0.42</v>
      </c>
      <c r="D309" s="15">
        <v>0.30499999999999999</v>
      </c>
      <c r="E309" s="15">
        <v>0.09</v>
      </c>
      <c r="F309" s="15">
        <v>0.32800000000000001</v>
      </c>
      <c r="G309" s="15">
        <v>0.16800000000000001</v>
      </c>
      <c r="H309" s="15">
        <v>6.1499999999999999E-2</v>
      </c>
      <c r="I309" s="15">
        <v>8.2000000000000003E-2</v>
      </c>
      <c r="J309" s="15">
        <v>6</v>
      </c>
      <c r="K309" s="15">
        <v>6</v>
      </c>
      <c r="L309" s="15" t="s">
        <v>52</v>
      </c>
      <c r="M309" s="15" t="s">
        <v>51</v>
      </c>
      <c r="N309" s="15" t="s">
        <v>50</v>
      </c>
      <c r="O309" s="15">
        <v>6</v>
      </c>
      <c r="P309" s="15" t="s">
        <v>46</v>
      </c>
      <c r="Q309" s="15">
        <v>14.1</v>
      </c>
    </row>
    <row r="310" spans="1:17" x14ac:dyDescent="0.25">
      <c r="A310" s="14">
        <v>135</v>
      </c>
      <c r="B310" s="14" t="s">
        <v>9</v>
      </c>
      <c r="C310" s="14">
        <v>0.26500000000000001</v>
      </c>
      <c r="D310" s="14">
        <v>0.2</v>
      </c>
      <c r="E310" s="14">
        <v>6.5000000000000002E-2</v>
      </c>
      <c r="F310" s="14">
        <v>9.7500000000000003E-2</v>
      </c>
      <c r="G310" s="14">
        <v>0.04</v>
      </c>
      <c r="H310" s="14">
        <v>2.0500000000000001E-2</v>
      </c>
      <c r="I310" s="14">
        <v>2.8000000000000001E-2</v>
      </c>
      <c r="J310" s="14">
        <v>7</v>
      </c>
      <c r="K310" s="14">
        <v>12</v>
      </c>
      <c r="L310" s="14" t="s">
        <v>39</v>
      </c>
      <c r="M310" s="14" t="s">
        <v>38</v>
      </c>
      <c r="N310" s="14" t="s">
        <v>6</v>
      </c>
      <c r="O310" s="14">
        <v>9</v>
      </c>
      <c r="P310" s="14" t="s">
        <v>31</v>
      </c>
      <c r="Q310" s="14">
        <v>1.9</v>
      </c>
    </row>
    <row r="311" spans="1:17" x14ac:dyDescent="0.25">
      <c r="A311" s="15">
        <v>928</v>
      </c>
      <c r="B311" s="15" t="s">
        <v>9</v>
      </c>
      <c r="C311" s="15">
        <v>0.435</v>
      </c>
      <c r="D311" s="15">
        <v>0.32500000000000001</v>
      </c>
      <c r="E311" s="15">
        <v>0.12</v>
      </c>
      <c r="F311" s="15">
        <v>0.39950000000000002</v>
      </c>
      <c r="G311" s="15">
        <v>0.18149999999999999</v>
      </c>
      <c r="H311" s="15">
        <v>6.0999999999999999E-2</v>
      </c>
      <c r="I311" s="15">
        <v>0.1125</v>
      </c>
      <c r="J311" s="15">
        <v>8</v>
      </c>
      <c r="K311" s="15">
        <v>2</v>
      </c>
      <c r="L311" s="15" t="s">
        <v>49</v>
      </c>
      <c r="M311" s="15" t="s">
        <v>48</v>
      </c>
      <c r="N311" s="15" t="s">
        <v>47</v>
      </c>
      <c r="O311" s="15">
        <v>6</v>
      </c>
      <c r="P311" s="15" t="s">
        <v>46</v>
      </c>
      <c r="Q311" s="15">
        <v>14.1</v>
      </c>
    </row>
    <row r="312" spans="1:17" x14ac:dyDescent="0.25">
      <c r="A312" s="14">
        <v>1238</v>
      </c>
      <c r="B312" s="14" t="s">
        <v>9</v>
      </c>
      <c r="C312" s="14">
        <v>0.375</v>
      </c>
      <c r="D312" s="14">
        <v>0.27500000000000002</v>
      </c>
      <c r="E312" s="14">
        <v>9.5000000000000001E-2</v>
      </c>
      <c r="F312" s="14">
        <v>0.2465</v>
      </c>
      <c r="G312" s="14">
        <v>0.11</v>
      </c>
      <c r="H312" s="14">
        <v>4.1500000000000002E-2</v>
      </c>
      <c r="I312" s="14">
        <v>7.7499999999999999E-2</v>
      </c>
      <c r="J312" s="14">
        <v>6</v>
      </c>
      <c r="K312" s="14">
        <v>2</v>
      </c>
      <c r="L312" s="14" t="s">
        <v>49</v>
      </c>
      <c r="M312" s="14" t="s">
        <v>48</v>
      </c>
      <c r="N312" s="14" t="s">
        <v>47</v>
      </c>
      <c r="O312" s="14">
        <v>3</v>
      </c>
      <c r="P312" s="14" t="s">
        <v>10</v>
      </c>
      <c r="Q312" s="14">
        <v>3.6</v>
      </c>
    </row>
    <row r="313" spans="1:17" x14ac:dyDescent="0.25">
      <c r="A313" s="15">
        <v>1439</v>
      </c>
      <c r="B313" s="15" t="s">
        <v>9</v>
      </c>
      <c r="C313" s="15">
        <v>0.4</v>
      </c>
      <c r="D313" s="15">
        <v>0.3</v>
      </c>
      <c r="E313" s="15">
        <v>0.09</v>
      </c>
      <c r="F313" s="15">
        <v>0.28149999999999997</v>
      </c>
      <c r="G313" s="15">
        <v>0.11849999999999999</v>
      </c>
      <c r="H313" s="15">
        <v>6.0999999999999999E-2</v>
      </c>
      <c r="I313" s="15">
        <v>0.08</v>
      </c>
      <c r="J313" s="15">
        <v>7</v>
      </c>
      <c r="K313" s="15">
        <v>4</v>
      </c>
      <c r="L313" s="15" t="s">
        <v>16</v>
      </c>
      <c r="M313" s="15" t="s">
        <v>15</v>
      </c>
      <c r="N313" s="15" t="s">
        <v>14</v>
      </c>
      <c r="O313" s="15">
        <v>7</v>
      </c>
      <c r="P313" s="15" t="s">
        <v>40</v>
      </c>
      <c r="Q313" s="15">
        <v>2.5</v>
      </c>
    </row>
    <row r="314" spans="1:17" x14ac:dyDescent="0.25">
      <c r="A314" s="14">
        <v>1100</v>
      </c>
      <c r="B314" s="14" t="s">
        <v>9</v>
      </c>
      <c r="C314" s="14">
        <v>0.5</v>
      </c>
      <c r="D314" s="14">
        <v>0.375</v>
      </c>
      <c r="E314" s="14">
        <v>0.14000000000000001</v>
      </c>
      <c r="F314" s="14">
        <v>0.54949999999999999</v>
      </c>
      <c r="G314" s="14">
        <v>0.248</v>
      </c>
      <c r="H314" s="14">
        <v>0.112</v>
      </c>
      <c r="I314" s="14">
        <v>0.1585</v>
      </c>
      <c r="J314" s="14">
        <v>7</v>
      </c>
      <c r="K314" s="14">
        <v>1</v>
      </c>
      <c r="L314" s="14" t="s">
        <v>27</v>
      </c>
      <c r="M314" s="14" t="s">
        <v>26</v>
      </c>
      <c r="N314" s="14" t="s">
        <v>6</v>
      </c>
      <c r="O314" s="14">
        <v>10</v>
      </c>
      <c r="P314" s="14" t="s">
        <v>34</v>
      </c>
      <c r="Q314" s="14">
        <v>24.1</v>
      </c>
    </row>
    <row r="315" spans="1:17" x14ac:dyDescent="0.25">
      <c r="A315" s="15">
        <v>3433</v>
      </c>
      <c r="B315" s="15" t="s">
        <v>9</v>
      </c>
      <c r="C315" s="15">
        <v>0.36</v>
      </c>
      <c r="D315" s="15">
        <v>0.27</v>
      </c>
      <c r="E315" s="15">
        <v>0.09</v>
      </c>
      <c r="F315" s="15">
        <v>0.219</v>
      </c>
      <c r="G315" s="15">
        <v>9.7000000000000003E-2</v>
      </c>
      <c r="H315" s="15">
        <v>4.0500000000000001E-2</v>
      </c>
      <c r="I315" s="15">
        <v>6.5000000000000002E-2</v>
      </c>
      <c r="J315" s="15">
        <v>6</v>
      </c>
      <c r="K315" s="15">
        <v>1</v>
      </c>
      <c r="L315" s="15" t="s">
        <v>27</v>
      </c>
      <c r="M315" s="15" t="s">
        <v>26</v>
      </c>
      <c r="N315" s="15" t="s">
        <v>6</v>
      </c>
      <c r="O315" s="15">
        <v>8</v>
      </c>
      <c r="P315" s="15" t="s">
        <v>0</v>
      </c>
      <c r="Q315" s="15">
        <v>12.3</v>
      </c>
    </row>
    <row r="316" spans="1:17" x14ac:dyDescent="0.25">
      <c r="A316" s="14">
        <v>840</v>
      </c>
      <c r="B316" s="14" t="s">
        <v>9</v>
      </c>
      <c r="C316" s="14">
        <v>0.48499999999999999</v>
      </c>
      <c r="D316" s="14">
        <v>0.35499999999999998</v>
      </c>
      <c r="E316" s="14">
        <v>0.105</v>
      </c>
      <c r="F316" s="14">
        <v>0.498</v>
      </c>
      <c r="G316" s="14">
        <v>0.2175</v>
      </c>
      <c r="H316" s="14">
        <v>9.6000000000000002E-2</v>
      </c>
      <c r="I316" s="14">
        <v>0.1525</v>
      </c>
      <c r="J316" s="14">
        <v>9</v>
      </c>
      <c r="K316" s="14">
        <v>7</v>
      </c>
      <c r="L316" s="14" t="s">
        <v>19</v>
      </c>
      <c r="M316" s="14" t="s">
        <v>18</v>
      </c>
      <c r="N316" s="14" t="s">
        <v>17</v>
      </c>
      <c r="O316" s="14">
        <v>9</v>
      </c>
      <c r="P316" s="14" t="s">
        <v>31</v>
      </c>
      <c r="Q316" s="14">
        <v>1.9</v>
      </c>
    </row>
    <row r="317" spans="1:17" x14ac:dyDescent="0.25">
      <c r="A317" s="15">
        <v>3929</v>
      </c>
      <c r="B317" s="15" t="s">
        <v>9</v>
      </c>
      <c r="C317" s="15">
        <v>0.72499999999999998</v>
      </c>
      <c r="D317" s="15">
        <v>0.55000000000000004</v>
      </c>
      <c r="E317" s="15">
        <v>0.22</v>
      </c>
      <c r="F317" s="15">
        <v>2.0495000000000001</v>
      </c>
      <c r="G317" s="15">
        <v>0.77349999999999997</v>
      </c>
      <c r="H317" s="15">
        <v>0.4405</v>
      </c>
      <c r="I317" s="15">
        <v>0.65500000000000003</v>
      </c>
      <c r="J317" s="15">
        <v>10</v>
      </c>
      <c r="K317" s="15">
        <v>8</v>
      </c>
      <c r="L317" s="15" t="s">
        <v>24</v>
      </c>
      <c r="M317" s="15" t="s">
        <v>23</v>
      </c>
      <c r="N317" s="15" t="s">
        <v>22</v>
      </c>
      <c r="O317" s="15">
        <v>5</v>
      </c>
      <c r="P317" s="15" t="s">
        <v>25</v>
      </c>
      <c r="Q317" s="15">
        <v>12.8</v>
      </c>
    </row>
    <row r="318" spans="1:17" x14ac:dyDescent="0.25">
      <c r="A318" s="14">
        <v>968</v>
      </c>
      <c r="B318" s="14" t="s">
        <v>9</v>
      </c>
      <c r="C318" s="14">
        <v>0.51</v>
      </c>
      <c r="D318" s="14">
        <v>0.40500000000000003</v>
      </c>
      <c r="E318" s="14">
        <v>0.13500000000000001</v>
      </c>
      <c r="F318" s="14">
        <v>0.76900000000000002</v>
      </c>
      <c r="G318" s="14">
        <v>0.36549999999999999</v>
      </c>
      <c r="H318" s="14">
        <v>0.1585</v>
      </c>
      <c r="I318" s="14">
        <v>0.18</v>
      </c>
      <c r="J318" s="14">
        <v>7</v>
      </c>
      <c r="K318" s="14">
        <v>15</v>
      </c>
      <c r="L318" s="14" t="s">
        <v>33</v>
      </c>
      <c r="M318" s="14" t="s">
        <v>32</v>
      </c>
      <c r="N318" s="14" t="s">
        <v>6</v>
      </c>
      <c r="O318" s="14">
        <v>7</v>
      </c>
      <c r="P318" s="14" t="s">
        <v>40</v>
      </c>
      <c r="Q318" s="14">
        <v>2.5</v>
      </c>
    </row>
    <row r="319" spans="1:17" x14ac:dyDescent="0.25">
      <c r="A319" s="15">
        <v>327</v>
      </c>
      <c r="B319" s="15" t="s">
        <v>9</v>
      </c>
      <c r="C319" s="15">
        <v>0.32</v>
      </c>
      <c r="D319" s="15">
        <v>0.255</v>
      </c>
      <c r="E319" s="15">
        <v>0.1</v>
      </c>
      <c r="F319" s="15">
        <v>0.17549999999999999</v>
      </c>
      <c r="G319" s="15">
        <v>7.2999999999999995E-2</v>
      </c>
      <c r="H319" s="15">
        <v>4.1500000000000002E-2</v>
      </c>
      <c r="I319" s="15">
        <v>6.5000000000000002E-2</v>
      </c>
      <c r="J319" s="15">
        <v>7</v>
      </c>
      <c r="K319" s="15">
        <v>15</v>
      </c>
      <c r="L319" s="15" t="s">
        <v>33</v>
      </c>
      <c r="M319" s="15" t="s">
        <v>32</v>
      </c>
      <c r="N319" s="15" t="s">
        <v>6</v>
      </c>
      <c r="O319" s="15">
        <v>7</v>
      </c>
      <c r="P319" s="15" t="s">
        <v>40</v>
      </c>
      <c r="Q319" s="15">
        <v>2.5</v>
      </c>
    </row>
    <row r="320" spans="1:17" x14ac:dyDescent="0.25">
      <c r="A320" s="14">
        <v>1959</v>
      </c>
      <c r="B320" s="14" t="s">
        <v>9</v>
      </c>
      <c r="C320" s="14">
        <v>0.65</v>
      </c>
      <c r="D320" s="14">
        <v>0.52</v>
      </c>
      <c r="E320" s="14">
        <v>0.15</v>
      </c>
      <c r="F320" s="14">
        <v>1.238</v>
      </c>
      <c r="G320" s="14">
        <v>0.54949999999999999</v>
      </c>
      <c r="H320" s="14">
        <v>0.29599999999999999</v>
      </c>
      <c r="I320" s="14">
        <v>0.33050000000000002</v>
      </c>
      <c r="J320" s="14">
        <v>10</v>
      </c>
      <c r="K320" s="14">
        <v>4</v>
      </c>
      <c r="L320" s="14" t="s">
        <v>16</v>
      </c>
      <c r="M320" s="14" t="s">
        <v>15</v>
      </c>
      <c r="N320" s="14" t="s">
        <v>14</v>
      </c>
      <c r="O320" s="14">
        <v>5</v>
      </c>
      <c r="P320" s="14" t="s">
        <v>25</v>
      </c>
      <c r="Q320" s="14">
        <v>12.8</v>
      </c>
    </row>
    <row r="321" spans="1:17" x14ac:dyDescent="0.25">
      <c r="A321" s="15">
        <v>2632</v>
      </c>
      <c r="B321" s="15" t="s">
        <v>9</v>
      </c>
      <c r="C321" s="15">
        <v>0.375</v>
      </c>
      <c r="D321" s="15">
        <v>0.28999999999999998</v>
      </c>
      <c r="E321" s="15">
        <v>0.1</v>
      </c>
      <c r="F321" s="15">
        <v>0.219</v>
      </c>
      <c r="G321" s="15">
        <v>9.2499999999999999E-2</v>
      </c>
      <c r="H321" s="15">
        <v>3.7999999999999999E-2</v>
      </c>
      <c r="I321" s="15">
        <v>7.4999999999999997E-2</v>
      </c>
      <c r="J321" s="15">
        <v>6</v>
      </c>
      <c r="K321" s="15">
        <v>2</v>
      </c>
      <c r="L321" s="15" t="s">
        <v>49</v>
      </c>
      <c r="M321" s="15" t="s">
        <v>48</v>
      </c>
      <c r="N321" s="15" t="s">
        <v>47</v>
      </c>
      <c r="O321" s="15">
        <v>2</v>
      </c>
      <c r="P321" s="15" t="s">
        <v>21</v>
      </c>
      <c r="Q321" s="15">
        <v>18</v>
      </c>
    </row>
    <row r="322" spans="1:17" x14ac:dyDescent="0.25">
      <c r="A322" s="14">
        <v>1273</v>
      </c>
      <c r="B322" s="14" t="s">
        <v>9</v>
      </c>
      <c r="C322" s="14">
        <v>0.47499999999999998</v>
      </c>
      <c r="D322" s="14">
        <v>0.35499999999999998</v>
      </c>
      <c r="E322" s="14">
        <v>0.1</v>
      </c>
      <c r="F322" s="14">
        <v>0.50349999999999995</v>
      </c>
      <c r="G322" s="14">
        <v>0.2535</v>
      </c>
      <c r="H322" s="14">
        <v>9.0999999999999998E-2</v>
      </c>
      <c r="I322" s="14">
        <v>0.14000000000000001</v>
      </c>
      <c r="J322" s="14">
        <v>8</v>
      </c>
      <c r="K322" s="14">
        <v>3</v>
      </c>
      <c r="L322" s="14" t="s">
        <v>37</v>
      </c>
      <c r="M322" s="14" t="s">
        <v>36</v>
      </c>
      <c r="N322" s="14" t="s">
        <v>35</v>
      </c>
      <c r="O322" s="14">
        <v>3</v>
      </c>
      <c r="P322" s="14" t="s">
        <v>10</v>
      </c>
      <c r="Q322" s="14">
        <v>3.6</v>
      </c>
    </row>
    <row r="323" spans="1:17" x14ac:dyDescent="0.25">
      <c r="A323" s="15">
        <v>2422</v>
      </c>
      <c r="B323" s="15" t="s">
        <v>9</v>
      </c>
      <c r="C323" s="15">
        <v>0.52</v>
      </c>
      <c r="D323" s="15">
        <v>0.41499999999999998</v>
      </c>
      <c r="E323" s="15">
        <v>0.16</v>
      </c>
      <c r="F323" s="15">
        <v>0.59499999999999997</v>
      </c>
      <c r="G323" s="15">
        <v>0.21049999999999999</v>
      </c>
      <c r="H323" s="15">
        <v>0.14199999999999999</v>
      </c>
      <c r="I323" s="15">
        <v>0.26</v>
      </c>
      <c r="J323" s="15">
        <v>15</v>
      </c>
      <c r="K323" s="15">
        <v>10</v>
      </c>
      <c r="L323" s="15" t="s">
        <v>30</v>
      </c>
      <c r="M323" s="15" t="s">
        <v>29</v>
      </c>
      <c r="N323" s="15" t="s">
        <v>28</v>
      </c>
      <c r="O323" s="15">
        <v>9</v>
      </c>
      <c r="P323" s="15" t="s">
        <v>31</v>
      </c>
      <c r="Q323" s="15">
        <v>1.9</v>
      </c>
    </row>
    <row r="324" spans="1:17" x14ac:dyDescent="0.25">
      <c r="A324" s="14">
        <v>622</v>
      </c>
      <c r="B324" s="14" t="s">
        <v>9</v>
      </c>
      <c r="C324" s="14">
        <v>0.48499999999999999</v>
      </c>
      <c r="D324" s="14">
        <v>0.38</v>
      </c>
      <c r="E324" s="14">
        <v>0.14000000000000001</v>
      </c>
      <c r="F324" s="14">
        <v>0.67300000000000004</v>
      </c>
      <c r="G324" s="14">
        <v>0.2175</v>
      </c>
      <c r="H324" s="14">
        <v>0.13</v>
      </c>
      <c r="I324" s="14">
        <v>0.19500000000000001</v>
      </c>
      <c r="J324" s="14">
        <v>18</v>
      </c>
      <c r="K324" s="14">
        <v>11</v>
      </c>
      <c r="L324" s="14" t="s">
        <v>45</v>
      </c>
      <c r="M324" s="14" t="s">
        <v>44</v>
      </c>
      <c r="N324" s="14" t="s">
        <v>6</v>
      </c>
      <c r="O324" s="14">
        <v>1</v>
      </c>
      <c r="P324" s="14" t="s">
        <v>53</v>
      </c>
      <c r="Q324" s="14">
        <v>22.1</v>
      </c>
    </row>
    <row r="325" spans="1:17" x14ac:dyDescent="0.25">
      <c r="A325" s="15">
        <v>716</v>
      </c>
      <c r="B325" s="15" t="s">
        <v>9</v>
      </c>
      <c r="C325" s="15">
        <v>0.27500000000000002</v>
      </c>
      <c r="D325" s="15">
        <v>0.2</v>
      </c>
      <c r="E325" s="15">
        <v>6.5000000000000002E-2</v>
      </c>
      <c r="F325" s="15">
        <v>0.10349999999999999</v>
      </c>
      <c r="G325" s="15">
        <v>4.7500000000000001E-2</v>
      </c>
      <c r="H325" s="15">
        <v>2.0500000000000001E-2</v>
      </c>
      <c r="I325" s="15">
        <v>0.03</v>
      </c>
      <c r="J325" s="15">
        <v>7</v>
      </c>
      <c r="K325" s="15">
        <v>1</v>
      </c>
      <c r="L325" s="15" t="s">
        <v>27</v>
      </c>
      <c r="M325" s="15" t="s">
        <v>26</v>
      </c>
      <c r="N325" s="15" t="s">
        <v>6</v>
      </c>
      <c r="O325" s="15">
        <v>3</v>
      </c>
      <c r="P325" s="15" t="s">
        <v>10</v>
      </c>
      <c r="Q325" s="15">
        <v>3.6</v>
      </c>
    </row>
    <row r="326" spans="1:17" x14ac:dyDescent="0.25">
      <c r="A326" s="14">
        <v>3356</v>
      </c>
      <c r="B326" s="14" t="s">
        <v>9</v>
      </c>
      <c r="C326" s="14">
        <v>0.435</v>
      </c>
      <c r="D326" s="14">
        <v>0.34</v>
      </c>
      <c r="E326" s="14">
        <v>0.11</v>
      </c>
      <c r="F326" s="14">
        <v>0.40699999999999997</v>
      </c>
      <c r="G326" s="14">
        <v>0.16850000000000001</v>
      </c>
      <c r="H326" s="14">
        <v>7.2999999999999995E-2</v>
      </c>
      <c r="I326" s="14">
        <v>0.13</v>
      </c>
      <c r="J326" s="14">
        <v>10</v>
      </c>
      <c r="K326" s="14">
        <v>2</v>
      </c>
      <c r="L326" s="14" t="s">
        <v>49</v>
      </c>
      <c r="M326" s="14" t="s">
        <v>48</v>
      </c>
      <c r="N326" s="14" t="s">
        <v>47</v>
      </c>
      <c r="O326" s="14">
        <v>1</v>
      </c>
      <c r="P326" s="14" t="s">
        <v>53</v>
      </c>
      <c r="Q326" s="14">
        <v>22.1</v>
      </c>
    </row>
    <row r="327" spans="1:17" x14ac:dyDescent="0.25">
      <c r="A327" s="15">
        <v>1828</v>
      </c>
      <c r="B327" s="15" t="s">
        <v>9</v>
      </c>
      <c r="C327" s="15">
        <v>0.34</v>
      </c>
      <c r="D327" s="15">
        <v>0.26</v>
      </c>
      <c r="E327" s="15">
        <v>8.5000000000000006E-2</v>
      </c>
      <c r="F327" s="15">
        <v>0.1885</v>
      </c>
      <c r="G327" s="15">
        <v>8.1500000000000003E-2</v>
      </c>
      <c r="H327" s="15">
        <v>3.3500000000000002E-2</v>
      </c>
      <c r="I327" s="15">
        <v>0.06</v>
      </c>
      <c r="J327" s="15">
        <v>6</v>
      </c>
      <c r="K327" s="15">
        <v>13</v>
      </c>
      <c r="L327" s="15" t="s">
        <v>8</v>
      </c>
      <c r="M327" s="15" t="s">
        <v>7</v>
      </c>
      <c r="N327" s="15" t="s">
        <v>6</v>
      </c>
      <c r="O327" s="15">
        <v>10</v>
      </c>
      <c r="P327" s="15" t="s">
        <v>34</v>
      </c>
      <c r="Q327" s="15">
        <v>24.1</v>
      </c>
    </row>
    <row r="328" spans="1:17" x14ac:dyDescent="0.25">
      <c r="A328" s="14">
        <v>625</v>
      </c>
      <c r="B328" s="14" t="s">
        <v>9</v>
      </c>
      <c r="C328" s="14">
        <v>0.46500000000000002</v>
      </c>
      <c r="D328" s="14">
        <v>0.36</v>
      </c>
      <c r="E328" s="14">
        <v>0.105</v>
      </c>
      <c r="F328" s="14">
        <v>0.498</v>
      </c>
      <c r="G328" s="14">
        <v>0.214</v>
      </c>
      <c r="H328" s="14">
        <v>0.11600000000000001</v>
      </c>
      <c r="I328" s="14">
        <v>0.14000000000000001</v>
      </c>
      <c r="J328" s="14">
        <v>15</v>
      </c>
      <c r="K328" s="14">
        <v>15</v>
      </c>
      <c r="L328" s="14" t="s">
        <v>33</v>
      </c>
      <c r="M328" s="14" t="s">
        <v>32</v>
      </c>
      <c r="N328" s="14" t="s">
        <v>6</v>
      </c>
      <c r="O328" s="14">
        <v>3</v>
      </c>
      <c r="P328" s="14" t="s">
        <v>10</v>
      </c>
      <c r="Q328" s="14">
        <v>3.6</v>
      </c>
    </row>
    <row r="329" spans="1:17" x14ac:dyDescent="0.25">
      <c r="A329" s="15">
        <v>2888</v>
      </c>
      <c r="B329" s="15" t="s">
        <v>9</v>
      </c>
      <c r="C329" s="15">
        <v>0.51</v>
      </c>
      <c r="D329" s="15">
        <v>0.4</v>
      </c>
      <c r="E329" s="15">
        <v>0.14499999999999999</v>
      </c>
      <c r="F329" s="15">
        <v>0.57750000000000001</v>
      </c>
      <c r="G329" s="15">
        <v>0.23100000000000001</v>
      </c>
      <c r="H329" s="15">
        <v>0.14299999999999999</v>
      </c>
      <c r="I329" s="15">
        <v>0.17699999999999999</v>
      </c>
      <c r="J329" s="15">
        <v>9</v>
      </c>
      <c r="K329" s="15">
        <v>11</v>
      </c>
      <c r="L329" s="15" t="s">
        <v>45</v>
      </c>
      <c r="M329" s="15" t="s">
        <v>44</v>
      </c>
      <c r="N329" s="15" t="s">
        <v>6</v>
      </c>
      <c r="O329" s="15">
        <v>3</v>
      </c>
      <c r="P329" s="15" t="s">
        <v>10</v>
      </c>
      <c r="Q329" s="15">
        <v>3.6</v>
      </c>
    </row>
    <row r="330" spans="1:17" x14ac:dyDescent="0.25">
      <c r="A330" s="14">
        <v>1296</v>
      </c>
      <c r="B330" s="14" t="s">
        <v>9</v>
      </c>
      <c r="C330" s="14">
        <v>0.52500000000000002</v>
      </c>
      <c r="D330" s="14">
        <v>0.4</v>
      </c>
      <c r="E330" s="14">
        <v>0.125</v>
      </c>
      <c r="F330" s="14">
        <v>0.69650000000000001</v>
      </c>
      <c r="G330" s="14">
        <v>0.36899999999999999</v>
      </c>
      <c r="H330" s="14">
        <v>0.13850000000000001</v>
      </c>
      <c r="I330" s="14">
        <v>0.16400000000000001</v>
      </c>
      <c r="J330" s="14">
        <v>9</v>
      </c>
      <c r="K330" s="14">
        <v>13</v>
      </c>
      <c r="L330" s="14" t="s">
        <v>8</v>
      </c>
      <c r="M330" s="14" t="s">
        <v>7</v>
      </c>
      <c r="N330" s="14" t="s">
        <v>6</v>
      </c>
      <c r="O330" s="14">
        <v>10</v>
      </c>
      <c r="P330" s="14" t="s">
        <v>34</v>
      </c>
      <c r="Q330" s="14">
        <v>24.1</v>
      </c>
    </row>
    <row r="331" spans="1:17" x14ac:dyDescent="0.25">
      <c r="A331" s="15">
        <v>1275</v>
      </c>
      <c r="B331" s="15" t="s">
        <v>9</v>
      </c>
      <c r="C331" s="15">
        <v>0.47499999999999998</v>
      </c>
      <c r="D331" s="15">
        <v>0.36</v>
      </c>
      <c r="E331" s="15">
        <v>0.11</v>
      </c>
      <c r="F331" s="15">
        <v>0.49199999999999999</v>
      </c>
      <c r="G331" s="15">
        <v>0.21099999999999999</v>
      </c>
      <c r="H331" s="15">
        <v>0.11</v>
      </c>
      <c r="I331" s="15">
        <v>0.15</v>
      </c>
      <c r="J331" s="15">
        <v>8</v>
      </c>
      <c r="K331" s="15">
        <v>6</v>
      </c>
      <c r="L331" s="15" t="s">
        <v>52</v>
      </c>
      <c r="M331" s="15" t="s">
        <v>51</v>
      </c>
      <c r="N331" s="15" t="s">
        <v>50</v>
      </c>
      <c r="O331" s="15">
        <v>8</v>
      </c>
      <c r="P331" s="15" t="s">
        <v>0</v>
      </c>
      <c r="Q331" s="15">
        <v>12.3</v>
      </c>
    </row>
    <row r="332" spans="1:17" x14ac:dyDescent="0.25">
      <c r="A332" s="14">
        <v>2344</v>
      </c>
      <c r="B332" s="14" t="s">
        <v>9</v>
      </c>
      <c r="C332" s="14">
        <v>0.17</v>
      </c>
      <c r="D332" s="14">
        <v>0.125</v>
      </c>
      <c r="E332" s="14">
        <v>5.5E-2</v>
      </c>
      <c r="F332" s="14">
        <v>2.35E-2</v>
      </c>
      <c r="G332" s="14">
        <v>8.9999999999999993E-3</v>
      </c>
      <c r="H332" s="14">
        <v>5.4999999999999997E-3</v>
      </c>
      <c r="I332" s="14">
        <v>8.0000000000000002E-3</v>
      </c>
      <c r="J332" s="14">
        <v>6</v>
      </c>
      <c r="K332" s="14">
        <v>13</v>
      </c>
      <c r="L332" s="14" t="s">
        <v>8</v>
      </c>
      <c r="M332" s="14" t="s">
        <v>7</v>
      </c>
      <c r="N332" s="14" t="s">
        <v>6</v>
      </c>
      <c r="O332" s="14">
        <v>8</v>
      </c>
      <c r="P332" s="14" t="s">
        <v>0</v>
      </c>
      <c r="Q332" s="14">
        <v>12.3</v>
      </c>
    </row>
    <row r="333" spans="1:17" x14ac:dyDescent="0.25">
      <c r="A333" s="15">
        <v>2977</v>
      </c>
      <c r="B333" s="15" t="s">
        <v>9</v>
      </c>
      <c r="C333" s="15">
        <v>0.43</v>
      </c>
      <c r="D333" s="15">
        <v>0.34499999999999997</v>
      </c>
      <c r="E333" s="15">
        <v>0.115</v>
      </c>
      <c r="F333" s="15">
        <v>0.42949999999999999</v>
      </c>
      <c r="G333" s="15">
        <v>0.21199999999999999</v>
      </c>
      <c r="H333" s="15">
        <v>0.108</v>
      </c>
      <c r="I333" s="15">
        <v>0.109</v>
      </c>
      <c r="J333" s="15">
        <v>8</v>
      </c>
      <c r="K333" s="15">
        <v>6</v>
      </c>
      <c r="L333" s="15" t="s">
        <v>52</v>
      </c>
      <c r="M333" s="15" t="s">
        <v>51</v>
      </c>
      <c r="N333" s="15" t="s">
        <v>50</v>
      </c>
      <c r="O333" s="15">
        <v>5</v>
      </c>
      <c r="P333" s="15" t="s">
        <v>25</v>
      </c>
      <c r="Q333" s="15">
        <v>12.8</v>
      </c>
    </row>
    <row r="334" spans="1:17" x14ac:dyDescent="0.25">
      <c r="A334" s="14">
        <v>1093</v>
      </c>
      <c r="B334" s="14" t="s">
        <v>9</v>
      </c>
      <c r="C334" s="14">
        <v>0.46</v>
      </c>
      <c r="D334" s="14">
        <v>0.35</v>
      </c>
      <c r="E334" s="14">
        <v>0.115</v>
      </c>
      <c r="F334" s="14">
        <v>0.41549999999999998</v>
      </c>
      <c r="G334" s="14">
        <v>0.18</v>
      </c>
      <c r="H334" s="14">
        <v>9.8000000000000004E-2</v>
      </c>
      <c r="I334" s="14">
        <v>0.11749999999999999</v>
      </c>
      <c r="J334" s="14">
        <v>7</v>
      </c>
      <c r="K334" s="14">
        <v>6</v>
      </c>
      <c r="L334" s="14" t="s">
        <v>52</v>
      </c>
      <c r="M334" s="14" t="s">
        <v>51</v>
      </c>
      <c r="N334" s="14" t="s">
        <v>50</v>
      </c>
      <c r="O334" s="14">
        <v>3</v>
      </c>
      <c r="P334" s="14" t="s">
        <v>10</v>
      </c>
      <c r="Q334" s="14">
        <v>3.6</v>
      </c>
    </row>
    <row r="335" spans="1:17" x14ac:dyDescent="0.25">
      <c r="A335" s="15">
        <v>2750</v>
      </c>
      <c r="B335" s="15" t="s">
        <v>9</v>
      </c>
      <c r="C335" s="15">
        <v>0.505</v>
      </c>
      <c r="D335" s="15">
        <v>0.38</v>
      </c>
      <c r="E335" s="15">
        <v>0.13500000000000001</v>
      </c>
      <c r="F335" s="15">
        <v>0.53849999999999998</v>
      </c>
      <c r="G335" s="15">
        <v>0.26450000000000001</v>
      </c>
      <c r="H335" s="15">
        <v>9.5000000000000001E-2</v>
      </c>
      <c r="I335" s="15">
        <v>0.16500000000000001</v>
      </c>
      <c r="J335" s="15">
        <v>9</v>
      </c>
      <c r="K335" s="15">
        <v>1</v>
      </c>
      <c r="L335" s="15" t="s">
        <v>27</v>
      </c>
      <c r="M335" s="15" t="s">
        <v>26</v>
      </c>
      <c r="N335" s="15" t="s">
        <v>6</v>
      </c>
      <c r="O335" s="15">
        <v>8</v>
      </c>
      <c r="P335" s="15" t="s">
        <v>0</v>
      </c>
      <c r="Q335" s="15">
        <v>12.3</v>
      </c>
    </row>
    <row r="336" spans="1:17" x14ac:dyDescent="0.25">
      <c r="A336" s="14">
        <v>1459</v>
      </c>
      <c r="B336" s="14" t="s">
        <v>9</v>
      </c>
      <c r="C336" s="14">
        <v>0.48</v>
      </c>
      <c r="D336" s="14">
        <v>0.36</v>
      </c>
      <c r="E336" s="14">
        <v>0.125</v>
      </c>
      <c r="F336" s="14">
        <v>0.54200000000000004</v>
      </c>
      <c r="G336" s="14">
        <v>0.27950000000000003</v>
      </c>
      <c r="H336" s="14">
        <v>0.10249999999999999</v>
      </c>
      <c r="I336" s="14">
        <v>0.14699999999999999</v>
      </c>
      <c r="J336" s="14">
        <v>7</v>
      </c>
      <c r="K336" s="14">
        <v>14</v>
      </c>
      <c r="L336" s="14" t="s">
        <v>13</v>
      </c>
      <c r="M336" s="14" t="s">
        <v>12</v>
      </c>
      <c r="N336" s="14" t="s">
        <v>11</v>
      </c>
      <c r="O336" s="14">
        <v>7</v>
      </c>
      <c r="P336" s="14" t="s">
        <v>40</v>
      </c>
      <c r="Q336" s="14">
        <v>2.5</v>
      </c>
    </row>
    <row r="337" spans="1:17" x14ac:dyDescent="0.25">
      <c r="A337" s="15">
        <v>1854</v>
      </c>
      <c r="B337" s="15" t="s">
        <v>9</v>
      </c>
      <c r="C337" s="15">
        <v>0.495</v>
      </c>
      <c r="D337" s="15">
        <v>0.38</v>
      </c>
      <c r="E337" s="15">
        <v>0.14499999999999999</v>
      </c>
      <c r="F337" s="15">
        <v>0.5</v>
      </c>
      <c r="G337" s="15">
        <v>0.20499999999999999</v>
      </c>
      <c r="H337" s="15">
        <v>0.14799999999999999</v>
      </c>
      <c r="I337" s="15">
        <v>0.15049999999999999</v>
      </c>
      <c r="J337" s="15">
        <v>8</v>
      </c>
      <c r="K337" s="15">
        <v>2</v>
      </c>
      <c r="L337" s="15" t="s">
        <v>49</v>
      </c>
      <c r="M337" s="15" t="s">
        <v>48</v>
      </c>
      <c r="N337" s="15" t="s">
        <v>47</v>
      </c>
      <c r="O337" s="15">
        <v>10</v>
      </c>
      <c r="P337" s="15" t="s">
        <v>34</v>
      </c>
      <c r="Q337" s="15">
        <v>24.1</v>
      </c>
    </row>
    <row r="338" spans="1:17" x14ac:dyDescent="0.25">
      <c r="A338" s="14">
        <v>4030</v>
      </c>
      <c r="B338" s="14" t="s">
        <v>9</v>
      </c>
      <c r="C338" s="14">
        <v>0.435</v>
      </c>
      <c r="D338" s="14">
        <v>0.33500000000000002</v>
      </c>
      <c r="E338" s="14">
        <v>0.11</v>
      </c>
      <c r="F338" s="14">
        <v>0.33400000000000002</v>
      </c>
      <c r="G338" s="14">
        <v>0.13550000000000001</v>
      </c>
      <c r="H338" s="14">
        <v>7.7499999999999999E-2</v>
      </c>
      <c r="I338" s="14">
        <v>9.6500000000000002E-2</v>
      </c>
      <c r="J338" s="14">
        <v>7</v>
      </c>
      <c r="K338" s="14">
        <v>8</v>
      </c>
      <c r="L338" s="14" t="s">
        <v>24</v>
      </c>
      <c r="M338" s="14" t="s">
        <v>23</v>
      </c>
      <c r="N338" s="14" t="s">
        <v>22</v>
      </c>
      <c r="O338" s="14">
        <v>3</v>
      </c>
      <c r="P338" s="14" t="s">
        <v>10</v>
      </c>
      <c r="Q338" s="14">
        <v>3.6</v>
      </c>
    </row>
    <row r="339" spans="1:17" x14ac:dyDescent="0.25">
      <c r="A339" s="15">
        <v>2313</v>
      </c>
      <c r="B339" s="15" t="s">
        <v>9</v>
      </c>
      <c r="C339" s="15">
        <v>0.315</v>
      </c>
      <c r="D339" s="15">
        <v>0.24</v>
      </c>
      <c r="E339" s="15">
        <v>7.0000000000000007E-2</v>
      </c>
      <c r="F339" s="15">
        <v>0.13700000000000001</v>
      </c>
      <c r="G339" s="15">
        <v>5.45E-2</v>
      </c>
      <c r="H339" s="15">
        <v>3.15E-2</v>
      </c>
      <c r="I339" s="15">
        <v>0.04</v>
      </c>
      <c r="J339" s="15">
        <v>8</v>
      </c>
      <c r="K339" s="15">
        <v>5</v>
      </c>
      <c r="L339" s="15" t="s">
        <v>43</v>
      </c>
      <c r="M339" s="15" t="s">
        <v>42</v>
      </c>
      <c r="N339" s="15" t="s">
        <v>41</v>
      </c>
      <c r="O339" s="15">
        <v>7</v>
      </c>
      <c r="P339" s="15" t="s">
        <v>40</v>
      </c>
      <c r="Q339" s="15">
        <v>2.5</v>
      </c>
    </row>
    <row r="340" spans="1:17" x14ac:dyDescent="0.25">
      <c r="A340" s="14">
        <v>1068</v>
      </c>
      <c r="B340" s="14" t="s">
        <v>9</v>
      </c>
      <c r="C340" s="14">
        <v>0.34</v>
      </c>
      <c r="D340" s="14">
        <v>0.26500000000000001</v>
      </c>
      <c r="E340" s="14">
        <v>0.08</v>
      </c>
      <c r="F340" s="14">
        <v>0.20150000000000001</v>
      </c>
      <c r="G340" s="14">
        <v>0.09</v>
      </c>
      <c r="H340" s="14">
        <v>4.7500000000000001E-2</v>
      </c>
      <c r="I340" s="14">
        <v>5.5E-2</v>
      </c>
      <c r="J340" s="14">
        <v>5</v>
      </c>
      <c r="K340" s="14">
        <v>14</v>
      </c>
      <c r="L340" s="14" t="s">
        <v>13</v>
      </c>
      <c r="M340" s="14" t="s">
        <v>12</v>
      </c>
      <c r="N340" s="14" t="s">
        <v>11</v>
      </c>
      <c r="O340" s="14">
        <v>9</v>
      </c>
      <c r="P340" s="14" t="s">
        <v>31</v>
      </c>
      <c r="Q340" s="14">
        <v>1.9</v>
      </c>
    </row>
    <row r="341" spans="1:17" x14ac:dyDescent="0.25">
      <c r="A341" s="15">
        <v>2550</v>
      </c>
      <c r="B341" s="15" t="s">
        <v>9</v>
      </c>
      <c r="C341" s="15">
        <v>0.28000000000000003</v>
      </c>
      <c r="D341" s="15">
        <v>0.21</v>
      </c>
      <c r="E341" s="15">
        <v>5.5E-2</v>
      </c>
      <c r="F341" s="15">
        <v>0.106</v>
      </c>
      <c r="G341" s="15">
        <v>4.1500000000000002E-2</v>
      </c>
      <c r="H341" s="15">
        <v>2.6499999999999999E-2</v>
      </c>
      <c r="I341" s="15">
        <v>3.1E-2</v>
      </c>
      <c r="J341" s="15">
        <v>5</v>
      </c>
      <c r="K341" s="15">
        <v>6</v>
      </c>
      <c r="L341" s="15" t="s">
        <v>52</v>
      </c>
      <c r="M341" s="15" t="s">
        <v>51</v>
      </c>
      <c r="N341" s="15" t="s">
        <v>50</v>
      </c>
      <c r="O341" s="15">
        <v>6</v>
      </c>
      <c r="P341" s="15" t="s">
        <v>46</v>
      </c>
      <c r="Q341" s="15">
        <v>14.1</v>
      </c>
    </row>
    <row r="342" spans="1:17" x14ac:dyDescent="0.25">
      <c r="A342" s="14">
        <v>599</v>
      </c>
      <c r="B342" s="14" t="s">
        <v>9</v>
      </c>
      <c r="C342" s="14">
        <v>0.60499999999999998</v>
      </c>
      <c r="D342" s="14">
        <v>0.495</v>
      </c>
      <c r="E342" s="14">
        <v>0.14499999999999999</v>
      </c>
      <c r="F342" s="14">
        <v>1.054</v>
      </c>
      <c r="G342" s="14">
        <v>0.36899999999999999</v>
      </c>
      <c r="H342" s="14">
        <v>0.22550000000000001</v>
      </c>
      <c r="I342" s="14">
        <v>0.36</v>
      </c>
      <c r="J342" s="14">
        <v>12</v>
      </c>
      <c r="K342" s="14">
        <v>9</v>
      </c>
      <c r="L342" s="14" t="s">
        <v>3</v>
      </c>
      <c r="M342" s="14" t="s">
        <v>2</v>
      </c>
      <c r="N342" s="14" t="s">
        <v>1</v>
      </c>
      <c r="O342" s="14">
        <v>1</v>
      </c>
      <c r="P342" s="14" t="s">
        <v>53</v>
      </c>
      <c r="Q342" s="14">
        <v>22.1</v>
      </c>
    </row>
    <row r="343" spans="1:17" x14ac:dyDescent="0.25">
      <c r="A343" s="15">
        <v>1834</v>
      </c>
      <c r="B343" s="15" t="s">
        <v>9</v>
      </c>
      <c r="C343" s="15">
        <v>0.40500000000000003</v>
      </c>
      <c r="D343" s="15">
        <v>0.3</v>
      </c>
      <c r="E343" s="15">
        <v>0.09</v>
      </c>
      <c r="F343" s="15">
        <v>0.26900000000000002</v>
      </c>
      <c r="G343" s="15">
        <v>0.10299999999999999</v>
      </c>
      <c r="H343" s="15">
        <v>6.7000000000000004E-2</v>
      </c>
      <c r="I343" s="15">
        <v>0.11</v>
      </c>
      <c r="J343" s="15">
        <v>6</v>
      </c>
      <c r="K343" s="15">
        <v>8</v>
      </c>
      <c r="L343" s="15" t="s">
        <v>24</v>
      </c>
      <c r="M343" s="15" t="s">
        <v>23</v>
      </c>
      <c r="N343" s="15" t="s">
        <v>22</v>
      </c>
      <c r="O343" s="15">
        <v>4</v>
      </c>
      <c r="P343" s="15" t="s">
        <v>5</v>
      </c>
      <c r="Q343" s="15">
        <v>6.1</v>
      </c>
    </row>
    <row r="344" spans="1:17" x14ac:dyDescent="0.25">
      <c r="A344" s="14">
        <v>1216</v>
      </c>
      <c r="B344" s="14" t="s">
        <v>9</v>
      </c>
      <c r="C344" s="14">
        <v>0.30499999999999999</v>
      </c>
      <c r="D344" s="14">
        <v>0.215</v>
      </c>
      <c r="E344" s="14">
        <v>6.5000000000000002E-2</v>
      </c>
      <c r="F344" s="14">
        <v>0.1075</v>
      </c>
      <c r="G344" s="14">
        <v>4.3999999999999997E-2</v>
      </c>
      <c r="H344" s="14">
        <v>2.0500000000000001E-2</v>
      </c>
      <c r="I344" s="14">
        <v>3.7999999999999999E-2</v>
      </c>
      <c r="J344" s="14">
        <v>5</v>
      </c>
      <c r="K344" s="14">
        <v>2</v>
      </c>
      <c r="L344" s="14" t="s">
        <v>49</v>
      </c>
      <c r="M344" s="14" t="s">
        <v>48</v>
      </c>
      <c r="N344" s="14" t="s">
        <v>47</v>
      </c>
      <c r="O344" s="14">
        <v>3</v>
      </c>
      <c r="P344" s="14" t="s">
        <v>10</v>
      </c>
      <c r="Q344" s="14">
        <v>3.6</v>
      </c>
    </row>
    <row r="345" spans="1:17" x14ac:dyDescent="0.25">
      <c r="A345" s="15">
        <v>3358</v>
      </c>
      <c r="B345" s="15" t="s">
        <v>9</v>
      </c>
      <c r="C345" s="15">
        <v>0.375</v>
      </c>
      <c r="D345" s="15">
        <v>0.28499999999999998</v>
      </c>
      <c r="E345" s="15">
        <v>0.1</v>
      </c>
      <c r="F345" s="15">
        <v>0.23899999999999999</v>
      </c>
      <c r="G345" s="15">
        <v>0.105</v>
      </c>
      <c r="H345" s="15">
        <v>5.5500000000000001E-2</v>
      </c>
      <c r="I345" s="15">
        <v>7.0000000000000007E-2</v>
      </c>
      <c r="J345" s="15">
        <v>8</v>
      </c>
      <c r="K345" s="15">
        <v>5</v>
      </c>
      <c r="L345" s="15" t="s">
        <v>43</v>
      </c>
      <c r="M345" s="15" t="s">
        <v>42</v>
      </c>
      <c r="N345" s="15" t="s">
        <v>41</v>
      </c>
      <c r="O345" s="15">
        <v>9</v>
      </c>
      <c r="P345" s="15" t="s">
        <v>31</v>
      </c>
      <c r="Q345" s="15">
        <v>1.9</v>
      </c>
    </row>
    <row r="346" spans="1:17" x14ac:dyDescent="0.25">
      <c r="A346" s="14">
        <v>1832</v>
      </c>
      <c r="B346" s="14" t="s">
        <v>9</v>
      </c>
      <c r="C346" s="14">
        <v>0.36499999999999999</v>
      </c>
      <c r="D346" s="14">
        <v>0.27</v>
      </c>
      <c r="E346" s="14">
        <v>7.4999999999999997E-2</v>
      </c>
      <c r="F346" s="14">
        <v>0.2215</v>
      </c>
      <c r="G346" s="14">
        <v>9.5000000000000001E-2</v>
      </c>
      <c r="H346" s="14">
        <v>4.4499999999999998E-2</v>
      </c>
      <c r="I346" s="14">
        <v>7.0000000000000007E-2</v>
      </c>
      <c r="J346" s="14">
        <v>6</v>
      </c>
      <c r="K346" s="14">
        <v>13</v>
      </c>
      <c r="L346" s="14" t="s">
        <v>8</v>
      </c>
      <c r="M346" s="14" t="s">
        <v>7</v>
      </c>
      <c r="N346" s="14" t="s">
        <v>6</v>
      </c>
      <c r="O346" s="14">
        <v>7</v>
      </c>
      <c r="P346" s="14" t="s">
        <v>40</v>
      </c>
      <c r="Q346" s="14">
        <v>2.5</v>
      </c>
    </row>
    <row r="347" spans="1:17" x14ac:dyDescent="0.25">
      <c r="A347" s="15">
        <v>1842</v>
      </c>
      <c r="B347" s="15" t="s">
        <v>9</v>
      </c>
      <c r="C347" s="15">
        <v>0.435</v>
      </c>
      <c r="D347" s="15">
        <v>0.33500000000000002</v>
      </c>
      <c r="E347" s="15">
        <v>0.1</v>
      </c>
      <c r="F347" s="15">
        <v>0.32450000000000001</v>
      </c>
      <c r="G347" s="15">
        <v>0.13500000000000001</v>
      </c>
      <c r="H347" s="15">
        <v>7.85E-2</v>
      </c>
      <c r="I347" s="15">
        <v>9.8000000000000004E-2</v>
      </c>
      <c r="J347" s="15">
        <v>7</v>
      </c>
      <c r="K347" s="15">
        <v>11</v>
      </c>
      <c r="L347" s="15" t="s">
        <v>45</v>
      </c>
      <c r="M347" s="15" t="s">
        <v>44</v>
      </c>
      <c r="N347" s="15" t="s">
        <v>6</v>
      </c>
      <c r="O347" s="15">
        <v>10</v>
      </c>
      <c r="P347" s="15" t="s">
        <v>34</v>
      </c>
      <c r="Q347" s="15">
        <v>24.1</v>
      </c>
    </row>
    <row r="348" spans="1:17" x14ac:dyDescent="0.25">
      <c r="A348" s="14">
        <v>2749</v>
      </c>
      <c r="B348" s="14" t="s">
        <v>9</v>
      </c>
      <c r="C348" s="14">
        <v>0.505</v>
      </c>
      <c r="D348" s="14">
        <v>0.38500000000000001</v>
      </c>
      <c r="E348" s="14">
        <v>0.125</v>
      </c>
      <c r="F348" s="14">
        <v>0.59599999999999997</v>
      </c>
      <c r="G348" s="14">
        <v>0.245</v>
      </c>
      <c r="H348" s="14">
        <v>9.7000000000000003E-2</v>
      </c>
      <c r="I348" s="14">
        <v>0.21</v>
      </c>
      <c r="J348" s="14">
        <v>9</v>
      </c>
      <c r="K348" s="14">
        <v>1</v>
      </c>
      <c r="L348" s="14" t="s">
        <v>27</v>
      </c>
      <c r="M348" s="14" t="s">
        <v>26</v>
      </c>
      <c r="N348" s="14" t="s">
        <v>6</v>
      </c>
      <c r="O348" s="14">
        <v>6</v>
      </c>
      <c r="P348" s="14" t="s">
        <v>46</v>
      </c>
      <c r="Q348" s="14">
        <v>14.1</v>
      </c>
    </row>
    <row r="349" spans="1:17" x14ac:dyDescent="0.25">
      <c r="A349" s="15">
        <v>2751</v>
      </c>
      <c r="B349" s="15" t="s">
        <v>9</v>
      </c>
      <c r="C349" s="15">
        <v>0.51</v>
      </c>
      <c r="D349" s="15">
        <v>0.38500000000000001</v>
      </c>
      <c r="E349" s="15">
        <v>0.14499999999999999</v>
      </c>
      <c r="F349" s="15">
        <v>0.76649999999999996</v>
      </c>
      <c r="G349" s="15">
        <v>0.39850000000000002</v>
      </c>
      <c r="H349" s="15">
        <v>0.14000000000000001</v>
      </c>
      <c r="I349" s="15">
        <v>0.18049999999999999</v>
      </c>
      <c r="J349" s="15">
        <v>8</v>
      </c>
      <c r="K349" s="15">
        <v>5</v>
      </c>
      <c r="L349" s="15" t="s">
        <v>43</v>
      </c>
      <c r="M349" s="15" t="s">
        <v>42</v>
      </c>
      <c r="N349" s="15" t="s">
        <v>41</v>
      </c>
      <c r="O349" s="15">
        <v>8</v>
      </c>
      <c r="P349" s="15" t="s">
        <v>0</v>
      </c>
      <c r="Q349" s="15">
        <v>12.3</v>
      </c>
    </row>
    <row r="350" spans="1:17" x14ac:dyDescent="0.25">
      <c r="A350" s="14">
        <v>435</v>
      </c>
      <c r="B350" s="14" t="s">
        <v>9</v>
      </c>
      <c r="C350" s="14">
        <v>0.44</v>
      </c>
      <c r="D350" s="14">
        <v>0.34499999999999997</v>
      </c>
      <c r="E350" s="14">
        <v>0.1</v>
      </c>
      <c r="F350" s="14">
        <v>0.36599999999999999</v>
      </c>
      <c r="G350" s="14">
        <v>0.122</v>
      </c>
      <c r="H350" s="14">
        <v>9.0499999999999997E-2</v>
      </c>
      <c r="I350" s="14">
        <v>0.12</v>
      </c>
      <c r="J350" s="14">
        <v>13</v>
      </c>
      <c r="K350" s="14">
        <v>15</v>
      </c>
      <c r="L350" s="14" t="s">
        <v>33</v>
      </c>
      <c r="M350" s="14" t="s">
        <v>32</v>
      </c>
      <c r="N350" s="14" t="s">
        <v>6</v>
      </c>
      <c r="O350" s="14">
        <v>3</v>
      </c>
      <c r="P350" s="14" t="s">
        <v>10</v>
      </c>
      <c r="Q350" s="14">
        <v>3.6</v>
      </c>
    </row>
    <row r="351" spans="1:17" x14ac:dyDescent="0.25">
      <c r="A351" s="15">
        <v>2900</v>
      </c>
      <c r="B351" s="15" t="s">
        <v>9</v>
      </c>
      <c r="C351" s="15">
        <v>0.55000000000000004</v>
      </c>
      <c r="D351" s="15">
        <v>0.42499999999999999</v>
      </c>
      <c r="E351" s="15">
        <v>0.13</v>
      </c>
      <c r="F351" s="15">
        <v>0.66400000000000003</v>
      </c>
      <c r="G351" s="15">
        <v>0.26950000000000002</v>
      </c>
      <c r="H351" s="15">
        <v>0.16300000000000001</v>
      </c>
      <c r="I351" s="15">
        <v>0.21</v>
      </c>
      <c r="J351" s="15">
        <v>8</v>
      </c>
      <c r="K351" s="15">
        <v>14</v>
      </c>
      <c r="L351" s="15" t="s">
        <v>13</v>
      </c>
      <c r="M351" s="15" t="s">
        <v>12</v>
      </c>
      <c r="N351" s="15" t="s">
        <v>11</v>
      </c>
      <c r="O351" s="15">
        <v>6</v>
      </c>
      <c r="P351" s="15" t="s">
        <v>46</v>
      </c>
      <c r="Q351" s="15">
        <v>14.1</v>
      </c>
    </row>
    <row r="352" spans="1:17" x14ac:dyDescent="0.25">
      <c r="A352" s="14">
        <v>3587</v>
      </c>
      <c r="B352" s="14" t="s">
        <v>9</v>
      </c>
      <c r="C352" s="14">
        <v>0.63</v>
      </c>
      <c r="D352" s="14">
        <v>0.46500000000000002</v>
      </c>
      <c r="E352" s="14">
        <v>0.15</v>
      </c>
      <c r="F352" s="14">
        <v>1.0315000000000001</v>
      </c>
      <c r="G352" s="14">
        <v>0.42649999999999999</v>
      </c>
      <c r="H352" s="14">
        <v>0.24</v>
      </c>
      <c r="I352" s="14">
        <v>0.32500000000000001</v>
      </c>
      <c r="J352" s="14">
        <v>11</v>
      </c>
      <c r="K352" s="14">
        <v>6</v>
      </c>
      <c r="L352" s="14" t="s">
        <v>52</v>
      </c>
      <c r="M352" s="14" t="s">
        <v>51</v>
      </c>
      <c r="N352" s="14" t="s">
        <v>50</v>
      </c>
      <c r="O352" s="14">
        <v>6</v>
      </c>
      <c r="P352" s="14" t="s">
        <v>46</v>
      </c>
      <c r="Q352" s="14">
        <v>14.1</v>
      </c>
    </row>
    <row r="353" spans="1:17" x14ac:dyDescent="0.25">
      <c r="A353" s="15">
        <v>5</v>
      </c>
      <c r="B353" s="15" t="s">
        <v>9</v>
      </c>
      <c r="C353" s="15">
        <v>0.33</v>
      </c>
      <c r="D353" s="15">
        <v>0.255</v>
      </c>
      <c r="E353" s="15">
        <v>0.08</v>
      </c>
      <c r="F353" s="15">
        <v>0.20499999999999999</v>
      </c>
      <c r="G353" s="15">
        <v>8.9499999999999996E-2</v>
      </c>
      <c r="H353" s="15">
        <v>3.95E-2</v>
      </c>
      <c r="I353" s="15">
        <v>5.5E-2</v>
      </c>
      <c r="J353" s="15">
        <v>7</v>
      </c>
      <c r="K353" s="15">
        <v>8</v>
      </c>
      <c r="L353" s="15" t="s">
        <v>24</v>
      </c>
      <c r="M353" s="15" t="s">
        <v>23</v>
      </c>
      <c r="N353" s="15" t="s">
        <v>22</v>
      </c>
      <c r="O353" s="15">
        <v>10</v>
      </c>
      <c r="P353" s="15" t="s">
        <v>34</v>
      </c>
      <c r="Q353" s="15">
        <v>24.1</v>
      </c>
    </row>
    <row r="354" spans="1:17" x14ac:dyDescent="0.25">
      <c r="A354" s="14">
        <v>2732</v>
      </c>
      <c r="B354" s="14" t="s">
        <v>9</v>
      </c>
      <c r="C354" s="14">
        <v>0.41</v>
      </c>
      <c r="D354" s="14">
        <v>0.315</v>
      </c>
      <c r="E354" s="14">
        <v>0.1</v>
      </c>
      <c r="F354" s="14">
        <v>0.3</v>
      </c>
      <c r="G354" s="14">
        <v>0.124</v>
      </c>
      <c r="H354" s="14">
        <v>5.7500000000000002E-2</v>
      </c>
      <c r="I354" s="14">
        <v>0.1</v>
      </c>
      <c r="J354" s="14">
        <v>8</v>
      </c>
      <c r="K354" s="14">
        <v>10</v>
      </c>
      <c r="L354" s="14" t="s">
        <v>30</v>
      </c>
      <c r="M354" s="14" t="s">
        <v>29</v>
      </c>
      <c r="N354" s="14" t="s">
        <v>28</v>
      </c>
      <c r="O354" s="14">
        <v>2</v>
      </c>
      <c r="P354" s="14" t="s">
        <v>21</v>
      </c>
      <c r="Q354" s="14">
        <v>18</v>
      </c>
    </row>
    <row r="355" spans="1:17" x14ac:dyDescent="0.25">
      <c r="A355" s="15">
        <v>1280</v>
      </c>
      <c r="B355" s="15" t="s">
        <v>9</v>
      </c>
      <c r="C355" s="15">
        <v>0.495</v>
      </c>
      <c r="D355" s="15">
        <v>0.38</v>
      </c>
      <c r="E355" s="15">
        <v>0.13</v>
      </c>
      <c r="F355" s="15">
        <v>0.51249999999999996</v>
      </c>
      <c r="G355" s="15">
        <v>0.2185</v>
      </c>
      <c r="H355" s="15">
        <v>0.11600000000000001</v>
      </c>
      <c r="I355" s="15">
        <v>0.16</v>
      </c>
      <c r="J355" s="15">
        <v>7</v>
      </c>
      <c r="K355" s="15">
        <v>7</v>
      </c>
      <c r="L355" s="15" t="s">
        <v>19</v>
      </c>
      <c r="M355" s="15" t="s">
        <v>18</v>
      </c>
      <c r="N355" s="15" t="s">
        <v>17</v>
      </c>
      <c r="O355" s="15">
        <v>4</v>
      </c>
      <c r="P355" s="15" t="s">
        <v>5</v>
      </c>
      <c r="Q355" s="15">
        <v>6.1</v>
      </c>
    </row>
    <row r="356" spans="1:17" x14ac:dyDescent="0.25">
      <c r="A356" s="14">
        <v>1843</v>
      </c>
      <c r="B356" s="14" t="s">
        <v>9</v>
      </c>
      <c r="C356" s="14">
        <v>0.435</v>
      </c>
      <c r="D356" s="14">
        <v>0.33</v>
      </c>
      <c r="E356" s="14">
        <v>0.11</v>
      </c>
      <c r="F356" s="14">
        <v>0.38</v>
      </c>
      <c r="G356" s="14">
        <v>0.1515</v>
      </c>
      <c r="H356" s="14">
        <v>9.4500000000000001E-2</v>
      </c>
      <c r="I356" s="14">
        <v>0.11</v>
      </c>
      <c r="J356" s="14">
        <v>7</v>
      </c>
      <c r="K356" s="14">
        <v>12</v>
      </c>
      <c r="L356" s="14" t="s">
        <v>39</v>
      </c>
      <c r="M356" s="14" t="s">
        <v>38</v>
      </c>
      <c r="N356" s="14" t="s">
        <v>6</v>
      </c>
      <c r="O356" s="14">
        <v>7</v>
      </c>
      <c r="P356" s="14" t="s">
        <v>40</v>
      </c>
      <c r="Q356" s="14">
        <v>2.5</v>
      </c>
    </row>
    <row r="357" spans="1:17" x14ac:dyDescent="0.25">
      <c r="A357" s="15">
        <v>1826</v>
      </c>
      <c r="B357" s="15" t="s">
        <v>9</v>
      </c>
      <c r="C357" s="15">
        <v>0.24</v>
      </c>
      <c r="D357" s="15">
        <v>0.18</v>
      </c>
      <c r="E357" s="15">
        <v>5.5E-2</v>
      </c>
      <c r="F357" s="15">
        <v>5.5500000000000001E-2</v>
      </c>
      <c r="G357" s="15">
        <v>2.35E-2</v>
      </c>
      <c r="H357" s="15">
        <v>1.2999999999999999E-2</v>
      </c>
      <c r="I357" s="15">
        <v>1.7999999999999999E-2</v>
      </c>
      <c r="J357" s="15">
        <v>4</v>
      </c>
      <c r="K357" s="15">
        <v>10</v>
      </c>
      <c r="L357" s="15" t="s">
        <v>30</v>
      </c>
      <c r="M357" s="15" t="s">
        <v>29</v>
      </c>
      <c r="N357" s="15" t="s">
        <v>28</v>
      </c>
      <c r="O357" s="15">
        <v>7</v>
      </c>
      <c r="P357" s="15" t="s">
        <v>40</v>
      </c>
      <c r="Q357" s="15">
        <v>2.5</v>
      </c>
    </row>
    <row r="358" spans="1:17" x14ac:dyDescent="0.25">
      <c r="A358" s="14">
        <v>3662</v>
      </c>
      <c r="B358" s="14" t="s">
        <v>9</v>
      </c>
      <c r="C358" s="14">
        <v>0.55000000000000004</v>
      </c>
      <c r="D358" s="14">
        <v>0.41499999999999998</v>
      </c>
      <c r="E358" s="14">
        <v>0.15</v>
      </c>
      <c r="F358" s="14">
        <v>0.79149999999999998</v>
      </c>
      <c r="G358" s="14">
        <v>0.35349999999999998</v>
      </c>
      <c r="H358" s="14">
        <v>0.17599999999999999</v>
      </c>
      <c r="I358" s="14">
        <v>0.23599999999999999</v>
      </c>
      <c r="J358" s="14">
        <v>10</v>
      </c>
      <c r="K358" s="14">
        <v>15</v>
      </c>
      <c r="L358" s="14" t="s">
        <v>33</v>
      </c>
      <c r="M358" s="14" t="s">
        <v>32</v>
      </c>
      <c r="N358" s="14" t="s">
        <v>6</v>
      </c>
      <c r="O358" s="14">
        <v>4</v>
      </c>
      <c r="P358" s="14" t="s">
        <v>5</v>
      </c>
      <c r="Q358" s="14">
        <v>6.1</v>
      </c>
    </row>
    <row r="359" spans="1:17" x14ac:dyDescent="0.25">
      <c r="A359" s="15">
        <v>2867</v>
      </c>
      <c r="B359" s="15" t="s">
        <v>9</v>
      </c>
      <c r="C359" s="15">
        <v>0.32</v>
      </c>
      <c r="D359" s="15">
        <v>0.20499999999999999</v>
      </c>
      <c r="E359" s="15">
        <v>0.08</v>
      </c>
      <c r="F359" s="15">
        <v>0.18099999999999999</v>
      </c>
      <c r="G359" s="15">
        <v>8.7999999999999995E-2</v>
      </c>
      <c r="H359" s="15">
        <v>3.4000000000000002E-2</v>
      </c>
      <c r="I359" s="15">
        <v>4.9500000000000002E-2</v>
      </c>
      <c r="J359" s="15">
        <v>5</v>
      </c>
      <c r="K359" s="15">
        <v>1</v>
      </c>
      <c r="L359" s="15" t="s">
        <v>27</v>
      </c>
      <c r="M359" s="15" t="s">
        <v>26</v>
      </c>
      <c r="N359" s="15" t="s">
        <v>6</v>
      </c>
      <c r="O359" s="15">
        <v>4</v>
      </c>
      <c r="P359" s="15" t="s">
        <v>5</v>
      </c>
      <c r="Q359" s="15">
        <v>6.1</v>
      </c>
    </row>
    <row r="360" spans="1:17" x14ac:dyDescent="0.25">
      <c r="A360" s="14">
        <v>3410</v>
      </c>
      <c r="B360" s="14" t="s">
        <v>9</v>
      </c>
      <c r="C360" s="14">
        <v>0.39500000000000002</v>
      </c>
      <c r="D360" s="14">
        <v>0.31</v>
      </c>
      <c r="E360" s="14">
        <v>9.5000000000000001E-2</v>
      </c>
      <c r="F360" s="14">
        <v>0.313</v>
      </c>
      <c r="G360" s="14">
        <v>0.13100000000000001</v>
      </c>
      <c r="H360" s="14">
        <v>7.1999999999999995E-2</v>
      </c>
      <c r="I360" s="14">
        <v>9.2999999999999999E-2</v>
      </c>
      <c r="J360" s="14">
        <v>7</v>
      </c>
      <c r="K360" s="14">
        <v>10</v>
      </c>
      <c r="L360" s="14" t="s">
        <v>30</v>
      </c>
      <c r="M360" s="14" t="s">
        <v>29</v>
      </c>
      <c r="N360" s="14" t="s">
        <v>28</v>
      </c>
      <c r="O360" s="14">
        <v>3</v>
      </c>
      <c r="P360" s="14" t="s">
        <v>10</v>
      </c>
      <c r="Q360" s="14">
        <v>3.6</v>
      </c>
    </row>
    <row r="361" spans="1:17" x14ac:dyDescent="0.25">
      <c r="A361" s="15">
        <v>3447</v>
      </c>
      <c r="B361" s="15" t="s">
        <v>9</v>
      </c>
      <c r="C361" s="15">
        <v>0.5</v>
      </c>
      <c r="D361" s="15">
        <v>0.38500000000000001</v>
      </c>
      <c r="E361" s="15">
        <v>0.11</v>
      </c>
      <c r="F361" s="15">
        <v>0.59599999999999997</v>
      </c>
      <c r="G361" s="15">
        <v>0.30149999999999999</v>
      </c>
      <c r="H361" s="15">
        <v>0.104</v>
      </c>
      <c r="I361" s="15">
        <v>0.151</v>
      </c>
      <c r="J361" s="15">
        <v>8</v>
      </c>
      <c r="K361" s="15">
        <v>7</v>
      </c>
      <c r="L361" s="15" t="s">
        <v>19</v>
      </c>
      <c r="M361" s="15" t="s">
        <v>18</v>
      </c>
      <c r="N361" s="15" t="s">
        <v>17</v>
      </c>
      <c r="O361" s="15">
        <v>8</v>
      </c>
      <c r="P361" s="15" t="s">
        <v>0</v>
      </c>
      <c r="Q361" s="15">
        <v>12.3</v>
      </c>
    </row>
    <row r="362" spans="1:17" x14ac:dyDescent="0.25">
      <c r="A362" s="14">
        <v>3334</v>
      </c>
      <c r="B362" s="14" t="s">
        <v>9</v>
      </c>
      <c r="C362" s="14">
        <v>0.45</v>
      </c>
      <c r="D362" s="14">
        <v>0.36</v>
      </c>
      <c r="E362" s="14">
        <v>0.125</v>
      </c>
      <c r="F362" s="14">
        <v>0.45</v>
      </c>
      <c r="G362" s="14">
        <v>0.191</v>
      </c>
      <c r="H362" s="14">
        <v>8.6499999999999994E-2</v>
      </c>
      <c r="I362" s="14">
        <v>0.14499999999999999</v>
      </c>
      <c r="J362" s="14">
        <v>12</v>
      </c>
      <c r="K362" s="14">
        <v>13</v>
      </c>
      <c r="L362" s="14" t="s">
        <v>8</v>
      </c>
      <c r="M362" s="14" t="s">
        <v>7</v>
      </c>
      <c r="N362" s="14" t="s">
        <v>6</v>
      </c>
      <c r="O362" s="14">
        <v>6</v>
      </c>
      <c r="P362" s="14" t="s">
        <v>46</v>
      </c>
      <c r="Q362" s="14">
        <v>14.1</v>
      </c>
    </row>
    <row r="363" spans="1:17" x14ac:dyDescent="0.25">
      <c r="A363" s="15">
        <v>1841</v>
      </c>
      <c r="B363" s="15" t="s">
        <v>9</v>
      </c>
      <c r="C363" s="15">
        <v>0.43</v>
      </c>
      <c r="D363" s="15">
        <v>0.34</v>
      </c>
      <c r="E363" s="15">
        <v>0.1</v>
      </c>
      <c r="F363" s="15">
        <v>0.34050000000000002</v>
      </c>
      <c r="G363" s="15">
        <v>0.13950000000000001</v>
      </c>
      <c r="H363" s="15">
        <v>6.6500000000000004E-2</v>
      </c>
      <c r="I363" s="15">
        <v>0.12</v>
      </c>
      <c r="J363" s="15">
        <v>8</v>
      </c>
      <c r="K363" s="15">
        <v>6</v>
      </c>
      <c r="L363" s="15" t="s">
        <v>52</v>
      </c>
      <c r="M363" s="15" t="s">
        <v>51</v>
      </c>
      <c r="N363" s="15" t="s">
        <v>50</v>
      </c>
      <c r="O363" s="15">
        <v>3</v>
      </c>
      <c r="P363" s="15" t="s">
        <v>10</v>
      </c>
      <c r="Q363" s="15">
        <v>3.6</v>
      </c>
    </row>
    <row r="364" spans="1:17" x14ac:dyDescent="0.25">
      <c r="A364" s="14">
        <v>3766</v>
      </c>
      <c r="B364" s="14" t="s">
        <v>9</v>
      </c>
      <c r="C364" s="14">
        <v>0.53500000000000003</v>
      </c>
      <c r="D364" s="14">
        <v>0.45</v>
      </c>
      <c r="E364" s="14">
        <v>0.13500000000000001</v>
      </c>
      <c r="F364" s="14">
        <v>0.72799999999999998</v>
      </c>
      <c r="G364" s="14">
        <v>0.28449999999999998</v>
      </c>
      <c r="H364" s="14">
        <v>0.1845</v>
      </c>
      <c r="I364" s="14">
        <v>0.26500000000000001</v>
      </c>
      <c r="J364" s="14">
        <v>9</v>
      </c>
      <c r="K364" s="14">
        <v>3</v>
      </c>
      <c r="L364" s="14" t="s">
        <v>37</v>
      </c>
      <c r="M364" s="14" t="s">
        <v>36</v>
      </c>
      <c r="N364" s="14" t="s">
        <v>35</v>
      </c>
      <c r="O364" s="14">
        <v>3</v>
      </c>
      <c r="P364" s="14" t="s">
        <v>10</v>
      </c>
      <c r="Q364" s="14">
        <v>3.6</v>
      </c>
    </row>
    <row r="365" spans="1:17" x14ac:dyDescent="0.25">
      <c r="A365" s="15">
        <v>3525</v>
      </c>
      <c r="B365" s="15" t="s">
        <v>9</v>
      </c>
      <c r="C365" s="15">
        <v>0.32</v>
      </c>
      <c r="D365" s="15">
        <v>0.24</v>
      </c>
      <c r="E365" s="15">
        <v>8.5000000000000006E-2</v>
      </c>
      <c r="F365" s="15">
        <v>0.13100000000000001</v>
      </c>
      <c r="G365" s="15">
        <v>6.1499999999999999E-2</v>
      </c>
      <c r="H365" s="15">
        <v>2.6499999999999999E-2</v>
      </c>
      <c r="I365" s="15">
        <v>3.7999999999999999E-2</v>
      </c>
      <c r="J365" s="15">
        <v>6</v>
      </c>
      <c r="K365" s="15">
        <v>10</v>
      </c>
      <c r="L365" s="15" t="s">
        <v>30</v>
      </c>
      <c r="M365" s="15" t="s">
        <v>29</v>
      </c>
      <c r="N365" s="15" t="s">
        <v>28</v>
      </c>
      <c r="O365" s="15">
        <v>8</v>
      </c>
      <c r="P365" s="15" t="s">
        <v>0</v>
      </c>
      <c r="Q365" s="15">
        <v>12.3</v>
      </c>
    </row>
    <row r="366" spans="1:17" x14ac:dyDescent="0.25">
      <c r="A366" s="14">
        <v>3366</v>
      </c>
      <c r="B366" s="14" t="s">
        <v>9</v>
      </c>
      <c r="C366" s="14">
        <v>0.44</v>
      </c>
      <c r="D366" s="14">
        <v>0.31</v>
      </c>
      <c r="E366" s="14">
        <v>0.115</v>
      </c>
      <c r="F366" s="14">
        <v>0.36249999999999999</v>
      </c>
      <c r="G366" s="14">
        <v>0.13400000000000001</v>
      </c>
      <c r="H366" s="14">
        <v>8.2000000000000003E-2</v>
      </c>
      <c r="I366" s="14">
        <v>0.12</v>
      </c>
      <c r="J366" s="14">
        <v>11</v>
      </c>
      <c r="K366" s="14">
        <v>2</v>
      </c>
      <c r="L366" s="14" t="s">
        <v>49</v>
      </c>
      <c r="M366" s="14" t="s">
        <v>48</v>
      </c>
      <c r="N366" s="14" t="s">
        <v>47</v>
      </c>
      <c r="O366" s="14">
        <v>8</v>
      </c>
      <c r="P366" s="14" t="s">
        <v>0</v>
      </c>
      <c r="Q366" s="14">
        <v>12.3</v>
      </c>
    </row>
    <row r="367" spans="1:17" x14ac:dyDescent="0.25">
      <c r="A367" s="15">
        <v>2636</v>
      </c>
      <c r="B367" s="15" t="s">
        <v>9</v>
      </c>
      <c r="C367" s="15">
        <v>0.43</v>
      </c>
      <c r="D367" s="15">
        <v>0.32</v>
      </c>
      <c r="E367" s="15">
        <v>0.1</v>
      </c>
      <c r="F367" s="15">
        <v>0.34649999999999997</v>
      </c>
      <c r="G367" s="15">
        <v>0.16350000000000001</v>
      </c>
      <c r="H367" s="15">
        <v>0.08</v>
      </c>
      <c r="I367" s="15">
        <v>0.09</v>
      </c>
      <c r="J367" s="15">
        <v>7</v>
      </c>
      <c r="K367" s="15">
        <v>8</v>
      </c>
      <c r="L367" s="15" t="s">
        <v>24</v>
      </c>
      <c r="M367" s="15" t="s">
        <v>23</v>
      </c>
      <c r="N367" s="15" t="s">
        <v>22</v>
      </c>
      <c r="O367" s="15">
        <v>1</v>
      </c>
      <c r="P367" s="15" t="s">
        <v>53</v>
      </c>
      <c r="Q367" s="15">
        <v>22.1</v>
      </c>
    </row>
    <row r="368" spans="1:17" x14ac:dyDescent="0.25">
      <c r="A368" s="14">
        <v>3543</v>
      </c>
      <c r="B368" s="14" t="s">
        <v>9</v>
      </c>
      <c r="C368" s="14">
        <v>0.45500000000000002</v>
      </c>
      <c r="D368" s="14">
        <v>0.435</v>
      </c>
      <c r="E368" s="14">
        <v>0.11</v>
      </c>
      <c r="F368" s="14">
        <v>0.42649999999999999</v>
      </c>
      <c r="G368" s="14">
        <v>0.19500000000000001</v>
      </c>
      <c r="H368" s="14">
        <v>0.09</v>
      </c>
      <c r="I368" s="14">
        <v>0.1205</v>
      </c>
      <c r="J368" s="14">
        <v>8</v>
      </c>
      <c r="K368" s="14">
        <v>2</v>
      </c>
      <c r="L368" s="14" t="s">
        <v>49</v>
      </c>
      <c r="M368" s="14" t="s">
        <v>48</v>
      </c>
      <c r="N368" s="14" t="s">
        <v>47</v>
      </c>
      <c r="O368" s="14">
        <v>8</v>
      </c>
      <c r="P368" s="14" t="s">
        <v>0</v>
      </c>
      <c r="Q368" s="14">
        <v>12.3</v>
      </c>
    </row>
    <row r="369" spans="1:17" x14ac:dyDescent="0.25">
      <c r="A369" s="15">
        <v>1636</v>
      </c>
      <c r="B369" s="15" t="s">
        <v>9</v>
      </c>
      <c r="C369" s="15">
        <v>0.57499999999999996</v>
      </c>
      <c r="D369" s="15">
        <v>0.45</v>
      </c>
      <c r="E369" s="15">
        <v>0.125</v>
      </c>
      <c r="F369" s="15">
        <v>0.78</v>
      </c>
      <c r="G369" s="15">
        <v>0.32750000000000001</v>
      </c>
      <c r="H369" s="15">
        <v>0.188</v>
      </c>
      <c r="I369" s="15">
        <v>0.23499999999999999</v>
      </c>
      <c r="J369" s="15">
        <v>9</v>
      </c>
      <c r="K369" s="15">
        <v>8</v>
      </c>
      <c r="L369" s="15" t="s">
        <v>24</v>
      </c>
      <c r="M369" s="15" t="s">
        <v>23</v>
      </c>
      <c r="N369" s="15" t="s">
        <v>22</v>
      </c>
      <c r="O369" s="15">
        <v>5</v>
      </c>
      <c r="P369" s="15" t="s">
        <v>25</v>
      </c>
      <c r="Q369" s="15">
        <v>12.8</v>
      </c>
    </row>
    <row r="370" spans="1:17" x14ac:dyDescent="0.25">
      <c r="A370" s="14">
        <v>441</v>
      </c>
      <c r="B370" s="14" t="s">
        <v>9</v>
      </c>
      <c r="C370" s="14">
        <v>0.36</v>
      </c>
      <c r="D370" s="14">
        <v>0.27500000000000002</v>
      </c>
      <c r="E370" s="14">
        <v>0.11</v>
      </c>
      <c r="F370" s="14">
        <v>0.23350000000000001</v>
      </c>
      <c r="G370" s="14">
        <v>9.5000000000000001E-2</v>
      </c>
      <c r="H370" s="14">
        <v>5.2499999999999998E-2</v>
      </c>
      <c r="I370" s="14">
        <v>8.5000000000000006E-2</v>
      </c>
      <c r="J370" s="14">
        <v>10</v>
      </c>
      <c r="K370" s="14">
        <v>8</v>
      </c>
      <c r="L370" s="14" t="s">
        <v>24</v>
      </c>
      <c r="M370" s="14" t="s">
        <v>23</v>
      </c>
      <c r="N370" s="14" t="s">
        <v>22</v>
      </c>
      <c r="O370" s="14">
        <v>3</v>
      </c>
      <c r="P370" s="14" t="s">
        <v>10</v>
      </c>
      <c r="Q370" s="14">
        <v>3.6</v>
      </c>
    </row>
    <row r="371" spans="1:17" x14ac:dyDescent="0.25">
      <c r="A371" s="15">
        <v>1232</v>
      </c>
      <c r="B371" s="15" t="s">
        <v>9</v>
      </c>
      <c r="C371" s="15">
        <v>0.36499999999999999</v>
      </c>
      <c r="D371" s="15">
        <v>0.26500000000000001</v>
      </c>
      <c r="E371" s="15">
        <v>8.5000000000000006E-2</v>
      </c>
      <c r="F371" s="15">
        <v>0.21299999999999999</v>
      </c>
      <c r="G371" s="15">
        <v>9.4500000000000001E-2</v>
      </c>
      <c r="H371" s="15">
        <v>4.9000000000000002E-2</v>
      </c>
      <c r="I371" s="15">
        <v>0.06</v>
      </c>
      <c r="J371" s="15">
        <v>7</v>
      </c>
      <c r="K371" s="15">
        <v>6</v>
      </c>
      <c r="L371" s="15" t="s">
        <v>52</v>
      </c>
      <c r="M371" s="15" t="s">
        <v>51</v>
      </c>
      <c r="N371" s="15" t="s">
        <v>50</v>
      </c>
      <c r="O371" s="15">
        <v>10</v>
      </c>
      <c r="P371" s="15" t="s">
        <v>34</v>
      </c>
      <c r="Q371" s="15">
        <v>24.1</v>
      </c>
    </row>
    <row r="372" spans="1:17" x14ac:dyDescent="0.25">
      <c r="A372" s="14">
        <v>3413</v>
      </c>
      <c r="B372" s="14" t="s">
        <v>9</v>
      </c>
      <c r="C372" s="14">
        <v>0.48</v>
      </c>
      <c r="D372" s="14">
        <v>0.35499999999999998</v>
      </c>
      <c r="E372" s="14">
        <v>0.115</v>
      </c>
      <c r="F372" s="14">
        <v>0.57850000000000001</v>
      </c>
      <c r="G372" s="14">
        <v>0.25</v>
      </c>
      <c r="H372" s="14">
        <v>0.106</v>
      </c>
      <c r="I372" s="14">
        <v>0.184</v>
      </c>
      <c r="J372" s="14">
        <v>8</v>
      </c>
      <c r="K372" s="14">
        <v>9</v>
      </c>
      <c r="L372" s="14" t="s">
        <v>3</v>
      </c>
      <c r="M372" s="14" t="s">
        <v>2</v>
      </c>
      <c r="N372" s="14" t="s">
        <v>1</v>
      </c>
      <c r="O372" s="14">
        <v>6</v>
      </c>
      <c r="P372" s="14" t="s">
        <v>46</v>
      </c>
      <c r="Q372" s="14">
        <v>14.1</v>
      </c>
    </row>
    <row r="373" spans="1:17" x14ac:dyDescent="0.25">
      <c r="A373" s="15">
        <v>4108</v>
      </c>
      <c r="B373" s="15" t="s">
        <v>9</v>
      </c>
      <c r="C373" s="15">
        <v>0.42</v>
      </c>
      <c r="D373" s="15">
        <v>0.30499999999999999</v>
      </c>
      <c r="E373" s="15">
        <v>0.1</v>
      </c>
      <c r="F373" s="15">
        <v>0.34150000000000003</v>
      </c>
      <c r="G373" s="15">
        <v>0.16450000000000001</v>
      </c>
      <c r="H373" s="15">
        <v>7.7499999999999999E-2</v>
      </c>
      <c r="I373" s="15">
        <v>8.5999999999999993E-2</v>
      </c>
      <c r="J373" s="15">
        <v>7</v>
      </c>
      <c r="K373" s="15">
        <v>3</v>
      </c>
      <c r="L373" s="15" t="s">
        <v>37</v>
      </c>
      <c r="M373" s="15" t="s">
        <v>36</v>
      </c>
      <c r="N373" s="15" t="s">
        <v>35</v>
      </c>
      <c r="O373" s="15">
        <v>9</v>
      </c>
      <c r="P373" s="15" t="s">
        <v>31</v>
      </c>
      <c r="Q373" s="15">
        <v>1.9</v>
      </c>
    </row>
    <row r="374" spans="1:17" x14ac:dyDescent="0.25">
      <c r="A374" s="14">
        <v>2455</v>
      </c>
      <c r="B374" s="14" t="s">
        <v>9</v>
      </c>
      <c r="C374" s="14">
        <v>0.27500000000000002</v>
      </c>
      <c r="D374" s="14">
        <v>0.2</v>
      </c>
      <c r="E374" s="14">
        <v>6.5000000000000002E-2</v>
      </c>
      <c r="F374" s="14">
        <v>9.1999999999999998E-2</v>
      </c>
      <c r="G374" s="14">
        <v>3.85E-2</v>
      </c>
      <c r="H374" s="14">
        <v>2.35E-2</v>
      </c>
      <c r="I374" s="14">
        <v>2.7E-2</v>
      </c>
      <c r="J374" s="14">
        <v>5</v>
      </c>
      <c r="K374" s="14">
        <v>2</v>
      </c>
      <c r="L374" s="14" t="s">
        <v>49</v>
      </c>
      <c r="M374" s="14" t="s">
        <v>48</v>
      </c>
      <c r="N374" s="14" t="s">
        <v>47</v>
      </c>
      <c r="O374" s="14">
        <v>4</v>
      </c>
      <c r="P374" s="14" t="s">
        <v>5</v>
      </c>
      <c r="Q374" s="14">
        <v>6.1</v>
      </c>
    </row>
    <row r="375" spans="1:17" x14ac:dyDescent="0.25">
      <c r="A375" s="15">
        <v>3437</v>
      </c>
      <c r="B375" s="15" t="s">
        <v>9</v>
      </c>
      <c r="C375" s="15">
        <v>0.38</v>
      </c>
      <c r="D375" s="15">
        <v>0.27500000000000002</v>
      </c>
      <c r="E375" s="15">
        <v>9.5000000000000001E-2</v>
      </c>
      <c r="F375" s="15">
        <v>0.2505</v>
      </c>
      <c r="G375" s="15">
        <v>9.4500000000000001E-2</v>
      </c>
      <c r="H375" s="15">
        <v>6.5500000000000003E-2</v>
      </c>
      <c r="I375" s="15">
        <v>7.4999999999999997E-2</v>
      </c>
      <c r="J375" s="15">
        <v>6</v>
      </c>
      <c r="K375" s="15">
        <v>13</v>
      </c>
      <c r="L375" s="15" t="s">
        <v>8</v>
      </c>
      <c r="M375" s="15" t="s">
        <v>7</v>
      </c>
      <c r="N375" s="15" t="s">
        <v>6</v>
      </c>
      <c r="O375" s="15">
        <v>6</v>
      </c>
      <c r="P375" s="15" t="s">
        <v>46</v>
      </c>
      <c r="Q375" s="15">
        <v>14.1</v>
      </c>
    </row>
    <row r="376" spans="1:17" x14ac:dyDescent="0.25">
      <c r="A376" s="14">
        <v>2713</v>
      </c>
      <c r="B376" s="14" t="s">
        <v>9</v>
      </c>
      <c r="C376" s="14">
        <v>0.21</v>
      </c>
      <c r="D376" s="14">
        <v>0.15</v>
      </c>
      <c r="E376" s="14">
        <v>4.4999999999999998E-2</v>
      </c>
      <c r="F376" s="14">
        <v>0.04</v>
      </c>
      <c r="G376" s="14">
        <v>1.35E-2</v>
      </c>
      <c r="H376" s="14">
        <v>8.0000000000000002E-3</v>
      </c>
      <c r="I376" s="14">
        <v>1.0500000000000001E-2</v>
      </c>
      <c r="J376" s="14">
        <v>4</v>
      </c>
      <c r="K376" s="14">
        <v>3</v>
      </c>
      <c r="L376" s="14" t="s">
        <v>37</v>
      </c>
      <c r="M376" s="14" t="s">
        <v>36</v>
      </c>
      <c r="N376" s="14" t="s">
        <v>35</v>
      </c>
      <c r="O376" s="14">
        <v>7</v>
      </c>
      <c r="P376" s="14" t="s">
        <v>40</v>
      </c>
      <c r="Q376" s="14">
        <v>2.5</v>
      </c>
    </row>
    <row r="377" spans="1:17" x14ac:dyDescent="0.25">
      <c r="A377" s="15">
        <v>2778</v>
      </c>
      <c r="B377" s="15" t="s">
        <v>9</v>
      </c>
      <c r="C377" s="15">
        <v>0.58499999999999996</v>
      </c>
      <c r="D377" s="15">
        <v>0.42</v>
      </c>
      <c r="E377" s="15">
        <v>0.14499999999999999</v>
      </c>
      <c r="F377" s="15">
        <v>0.67349999999999999</v>
      </c>
      <c r="G377" s="15">
        <v>0.28949999999999998</v>
      </c>
      <c r="H377" s="15">
        <v>0.13450000000000001</v>
      </c>
      <c r="I377" s="15">
        <v>0.22</v>
      </c>
      <c r="J377" s="15">
        <v>9</v>
      </c>
      <c r="K377" s="15">
        <v>15</v>
      </c>
      <c r="L377" s="15" t="s">
        <v>33</v>
      </c>
      <c r="M377" s="15" t="s">
        <v>32</v>
      </c>
      <c r="N377" s="15" t="s">
        <v>6</v>
      </c>
      <c r="O377" s="15">
        <v>5</v>
      </c>
      <c r="P377" s="15" t="s">
        <v>25</v>
      </c>
      <c r="Q377" s="15">
        <v>12.8</v>
      </c>
    </row>
    <row r="378" spans="1:17" x14ac:dyDescent="0.25">
      <c r="A378" s="14">
        <v>1057</v>
      </c>
      <c r="B378" s="14" t="s">
        <v>9</v>
      </c>
      <c r="C378" s="14">
        <v>0.2</v>
      </c>
      <c r="D378" s="14">
        <v>0.155</v>
      </c>
      <c r="E378" s="14">
        <v>0.04</v>
      </c>
      <c r="F378" s="14">
        <v>4.3499999999999997E-2</v>
      </c>
      <c r="G378" s="14">
        <v>1.55E-2</v>
      </c>
      <c r="H378" s="14">
        <v>8.9999999999999993E-3</v>
      </c>
      <c r="I378" s="14">
        <v>7.0000000000000001E-3</v>
      </c>
      <c r="J378" s="14">
        <v>4</v>
      </c>
      <c r="K378" s="14">
        <v>7</v>
      </c>
      <c r="L378" s="14" t="s">
        <v>19</v>
      </c>
      <c r="M378" s="14" t="s">
        <v>18</v>
      </c>
      <c r="N378" s="14" t="s">
        <v>17</v>
      </c>
      <c r="O378" s="14">
        <v>2</v>
      </c>
      <c r="P378" s="14" t="s">
        <v>21</v>
      </c>
      <c r="Q378" s="14">
        <v>18</v>
      </c>
    </row>
    <row r="379" spans="1:17" x14ac:dyDescent="0.25">
      <c r="A379" s="15">
        <v>710</v>
      </c>
      <c r="B379" s="15" t="s">
        <v>9</v>
      </c>
      <c r="C379" s="15">
        <v>0.29499999999999998</v>
      </c>
      <c r="D379" s="15">
        <v>0.22500000000000001</v>
      </c>
      <c r="E379" s="15">
        <v>0.09</v>
      </c>
      <c r="F379" s="15">
        <v>0.1105</v>
      </c>
      <c r="G379" s="15">
        <v>4.0500000000000001E-2</v>
      </c>
      <c r="H379" s="15">
        <v>2.4500000000000001E-2</v>
      </c>
      <c r="I379" s="15">
        <v>3.2000000000000001E-2</v>
      </c>
      <c r="J379" s="15">
        <v>7</v>
      </c>
      <c r="K379" s="15">
        <v>13</v>
      </c>
      <c r="L379" s="15" t="s">
        <v>8</v>
      </c>
      <c r="M379" s="15" t="s">
        <v>7</v>
      </c>
      <c r="N379" s="15" t="s">
        <v>6</v>
      </c>
      <c r="O379" s="15">
        <v>7</v>
      </c>
      <c r="P379" s="15" t="s">
        <v>40</v>
      </c>
      <c r="Q379" s="15">
        <v>2.5</v>
      </c>
    </row>
    <row r="380" spans="1:17" x14ac:dyDescent="0.25">
      <c r="A380" s="14">
        <v>3752</v>
      </c>
      <c r="B380" s="14" t="s">
        <v>9</v>
      </c>
      <c r="C380" s="14">
        <v>0.45</v>
      </c>
      <c r="D380" s="14">
        <v>0.33500000000000002</v>
      </c>
      <c r="E380" s="14">
        <v>0.115</v>
      </c>
      <c r="F380" s="14">
        <v>0.39350000000000002</v>
      </c>
      <c r="G380" s="14">
        <v>0.19500000000000001</v>
      </c>
      <c r="H380" s="14">
        <v>7.0999999999999994E-2</v>
      </c>
      <c r="I380" s="14">
        <v>0.11</v>
      </c>
      <c r="J380" s="14">
        <v>7</v>
      </c>
      <c r="K380" s="14">
        <v>10</v>
      </c>
      <c r="L380" s="14" t="s">
        <v>30</v>
      </c>
      <c r="M380" s="14" t="s">
        <v>29</v>
      </c>
      <c r="N380" s="14" t="s">
        <v>28</v>
      </c>
      <c r="O380" s="14">
        <v>8</v>
      </c>
      <c r="P380" s="14" t="s">
        <v>0</v>
      </c>
      <c r="Q380" s="14">
        <v>12.3</v>
      </c>
    </row>
    <row r="381" spans="1:17" x14ac:dyDescent="0.25">
      <c r="A381" s="15">
        <v>3526</v>
      </c>
      <c r="B381" s="15" t="s">
        <v>9</v>
      </c>
      <c r="C381" s="15">
        <v>0.33</v>
      </c>
      <c r="D381" s="15">
        <v>0.23</v>
      </c>
      <c r="E381" s="15">
        <v>8.5000000000000006E-2</v>
      </c>
      <c r="F381" s="15">
        <v>0.16950000000000001</v>
      </c>
      <c r="G381" s="15">
        <v>7.9000000000000001E-2</v>
      </c>
      <c r="H381" s="15">
        <v>2.5999999999999999E-2</v>
      </c>
      <c r="I381" s="15">
        <v>5.0500000000000003E-2</v>
      </c>
      <c r="J381" s="15">
        <v>6</v>
      </c>
      <c r="K381" s="15">
        <v>5</v>
      </c>
      <c r="L381" s="15" t="s">
        <v>43</v>
      </c>
      <c r="M381" s="15" t="s">
        <v>42</v>
      </c>
      <c r="N381" s="15" t="s">
        <v>41</v>
      </c>
      <c r="O381" s="15">
        <v>3</v>
      </c>
      <c r="P381" s="15" t="s">
        <v>10</v>
      </c>
      <c r="Q381" s="15">
        <v>3.6</v>
      </c>
    </row>
    <row r="382" spans="1:17" x14ac:dyDescent="0.25">
      <c r="A382" s="14">
        <v>2882</v>
      </c>
      <c r="B382" s="14" t="s">
        <v>9</v>
      </c>
      <c r="C382" s="14">
        <v>0.495</v>
      </c>
      <c r="D382" s="14">
        <v>0.375</v>
      </c>
      <c r="E382" s="14">
        <v>0.12</v>
      </c>
      <c r="F382" s="14">
        <v>0.61399999999999999</v>
      </c>
      <c r="G382" s="14">
        <v>0.28549999999999998</v>
      </c>
      <c r="H382" s="14">
        <v>0.13650000000000001</v>
      </c>
      <c r="I382" s="14">
        <v>0.161</v>
      </c>
      <c r="J382" s="14">
        <v>8</v>
      </c>
      <c r="K382" s="14">
        <v>7</v>
      </c>
      <c r="L382" s="14" t="s">
        <v>19</v>
      </c>
      <c r="M382" s="14" t="s">
        <v>18</v>
      </c>
      <c r="N382" s="14" t="s">
        <v>17</v>
      </c>
      <c r="O382" s="14">
        <v>6</v>
      </c>
      <c r="P382" s="14" t="s">
        <v>46</v>
      </c>
      <c r="Q382" s="14">
        <v>14.1</v>
      </c>
    </row>
    <row r="383" spans="1:17" x14ac:dyDescent="0.25">
      <c r="A383" s="15">
        <v>2506</v>
      </c>
      <c r="B383" s="15" t="s">
        <v>9</v>
      </c>
      <c r="C383" s="15">
        <v>0.34</v>
      </c>
      <c r="D383" s="15">
        <v>0.255</v>
      </c>
      <c r="E383" s="15">
        <v>7.4999999999999997E-2</v>
      </c>
      <c r="F383" s="15">
        <v>0.18</v>
      </c>
      <c r="G383" s="15">
        <v>7.4499999999999997E-2</v>
      </c>
      <c r="H383" s="15">
        <v>0.04</v>
      </c>
      <c r="I383" s="15">
        <v>5.2499999999999998E-2</v>
      </c>
      <c r="J383" s="15">
        <v>6</v>
      </c>
      <c r="K383" s="15">
        <v>10</v>
      </c>
      <c r="L383" s="15" t="s">
        <v>30</v>
      </c>
      <c r="M383" s="15" t="s">
        <v>29</v>
      </c>
      <c r="N383" s="15" t="s">
        <v>28</v>
      </c>
      <c r="O383" s="15">
        <v>3</v>
      </c>
      <c r="P383" s="15" t="s">
        <v>10</v>
      </c>
      <c r="Q383" s="15">
        <v>3.6</v>
      </c>
    </row>
    <row r="384" spans="1:17" x14ac:dyDescent="0.25">
      <c r="A384" s="14">
        <v>906</v>
      </c>
      <c r="B384" s="14" t="s">
        <v>9</v>
      </c>
      <c r="C384" s="14">
        <v>0.32</v>
      </c>
      <c r="D384" s="14">
        <v>0.24</v>
      </c>
      <c r="E384" s="14">
        <v>0.09</v>
      </c>
      <c r="F384" s="14">
        <v>0.1575</v>
      </c>
      <c r="G384" s="14">
        <v>7.0000000000000007E-2</v>
      </c>
      <c r="H384" s="14">
        <v>2.6499999999999999E-2</v>
      </c>
      <c r="I384" s="14">
        <v>4.2500000000000003E-2</v>
      </c>
      <c r="J384" s="14">
        <v>5</v>
      </c>
      <c r="K384" s="14">
        <v>8</v>
      </c>
      <c r="L384" s="14" t="s">
        <v>24</v>
      </c>
      <c r="M384" s="14" t="s">
        <v>23</v>
      </c>
      <c r="N384" s="14" t="s">
        <v>22</v>
      </c>
      <c r="O384" s="14">
        <v>6</v>
      </c>
      <c r="P384" s="14" t="s">
        <v>46</v>
      </c>
      <c r="Q384" s="14">
        <v>14.1</v>
      </c>
    </row>
    <row r="385" spans="1:17" x14ac:dyDescent="0.25">
      <c r="A385" s="15">
        <v>1252</v>
      </c>
      <c r="B385" s="15" t="s">
        <v>9</v>
      </c>
      <c r="C385" s="15">
        <v>0.40500000000000003</v>
      </c>
      <c r="D385" s="15">
        <v>0.28499999999999998</v>
      </c>
      <c r="E385" s="15">
        <v>0.09</v>
      </c>
      <c r="F385" s="15">
        <v>0.26450000000000001</v>
      </c>
      <c r="G385" s="15">
        <v>0.1265</v>
      </c>
      <c r="H385" s="15">
        <v>5.0500000000000003E-2</v>
      </c>
      <c r="I385" s="15">
        <v>7.4999999999999997E-2</v>
      </c>
      <c r="J385" s="15">
        <v>6</v>
      </c>
      <c r="K385" s="15">
        <v>13</v>
      </c>
      <c r="L385" s="15" t="s">
        <v>8</v>
      </c>
      <c r="M385" s="15" t="s">
        <v>7</v>
      </c>
      <c r="N385" s="15" t="s">
        <v>6</v>
      </c>
      <c r="O385" s="15">
        <v>1</v>
      </c>
      <c r="P385" s="15" t="s">
        <v>53</v>
      </c>
      <c r="Q385" s="15">
        <v>22.1</v>
      </c>
    </row>
    <row r="386" spans="1:17" x14ac:dyDescent="0.25">
      <c r="A386" s="14">
        <v>3720</v>
      </c>
      <c r="B386" s="14" t="s">
        <v>9</v>
      </c>
      <c r="C386" s="14">
        <v>0.38</v>
      </c>
      <c r="D386" s="14">
        <v>0.28000000000000003</v>
      </c>
      <c r="E386" s="14">
        <v>9.5000000000000001E-2</v>
      </c>
      <c r="F386" s="14">
        <v>0.28849999999999998</v>
      </c>
      <c r="G386" s="14">
        <v>0.16500000000000001</v>
      </c>
      <c r="H386" s="14">
        <v>4.3499999999999997E-2</v>
      </c>
      <c r="I386" s="14">
        <v>6.7000000000000004E-2</v>
      </c>
      <c r="J386" s="14">
        <v>7</v>
      </c>
      <c r="K386" s="14">
        <v>13</v>
      </c>
      <c r="L386" s="14" t="s">
        <v>8</v>
      </c>
      <c r="M386" s="14" t="s">
        <v>7</v>
      </c>
      <c r="N386" s="14" t="s">
        <v>6</v>
      </c>
      <c r="O386" s="14">
        <v>2</v>
      </c>
      <c r="P386" s="14" t="s">
        <v>21</v>
      </c>
      <c r="Q386" s="14">
        <v>18</v>
      </c>
    </row>
    <row r="387" spans="1:17" x14ac:dyDescent="0.25">
      <c r="A387" s="15">
        <v>2776</v>
      </c>
      <c r="B387" s="15" t="s">
        <v>9</v>
      </c>
      <c r="C387" s="15">
        <v>0.58499999999999996</v>
      </c>
      <c r="D387" s="15">
        <v>0.46</v>
      </c>
      <c r="E387" s="15">
        <v>0.14499999999999999</v>
      </c>
      <c r="F387" s="15">
        <v>0.84650000000000003</v>
      </c>
      <c r="G387" s="15">
        <v>0.33900000000000002</v>
      </c>
      <c r="H387" s="15">
        <v>0.16700000000000001</v>
      </c>
      <c r="I387" s="15">
        <v>0.29499999999999998</v>
      </c>
      <c r="J387" s="15">
        <v>10</v>
      </c>
      <c r="K387" s="15">
        <v>10</v>
      </c>
      <c r="L387" s="15" t="s">
        <v>30</v>
      </c>
      <c r="M387" s="15" t="s">
        <v>29</v>
      </c>
      <c r="N387" s="15" t="s">
        <v>28</v>
      </c>
      <c r="O387" s="15">
        <v>8</v>
      </c>
      <c r="P387" s="15" t="s">
        <v>0</v>
      </c>
      <c r="Q387" s="15">
        <v>12.3</v>
      </c>
    </row>
    <row r="388" spans="1:17" x14ac:dyDescent="0.25">
      <c r="A388" s="14">
        <v>1058</v>
      </c>
      <c r="B388" s="14" t="s">
        <v>9</v>
      </c>
      <c r="C388" s="14">
        <v>0.22500000000000001</v>
      </c>
      <c r="D388" s="14">
        <v>0.16500000000000001</v>
      </c>
      <c r="E388" s="14">
        <v>5.5E-2</v>
      </c>
      <c r="F388" s="14">
        <v>5.8999999999999997E-2</v>
      </c>
      <c r="G388" s="14">
        <v>2.7E-2</v>
      </c>
      <c r="H388" s="14">
        <v>1.2500000000000001E-2</v>
      </c>
      <c r="I388" s="14">
        <v>1.4999999999999999E-2</v>
      </c>
      <c r="J388" s="14">
        <v>4</v>
      </c>
      <c r="K388" s="14">
        <v>14</v>
      </c>
      <c r="L388" s="14" t="s">
        <v>13</v>
      </c>
      <c r="M388" s="14" t="s">
        <v>12</v>
      </c>
      <c r="N388" s="14" t="s">
        <v>11</v>
      </c>
      <c r="O388" s="14">
        <v>4</v>
      </c>
      <c r="P388" s="14" t="s">
        <v>5</v>
      </c>
      <c r="Q388" s="14">
        <v>6.1</v>
      </c>
    </row>
    <row r="389" spans="1:17" x14ac:dyDescent="0.25">
      <c r="A389" s="15">
        <v>3412</v>
      </c>
      <c r="B389" s="15" t="s">
        <v>9</v>
      </c>
      <c r="C389" s="15">
        <v>0.43</v>
      </c>
      <c r="D389" s="15">
        <v>0.32</v>
      </c>
      <c r="E389" s="15">
        <v>0.1</v>
      </c>
      <c r="F389" s="15">
        <v>0.38550000000000001</v>
      </c>
      <c r="G389" s="15">
        <v>0.192</v>
      </c>
      <c r="H389" s="15">
        <v>7.4499999999999997E-2</v>
      </c>
      <c r="I389" s="15">
        <v>0.1</v>
      </c>
      <c r="J389" s="15">
        <v>7</v>
      </c>
      <c r="K389" s="15">
        <v>11</v>
      </c>
      <c r="L389" s="15" t="s">
        <v>45</v>
      </c>
      <c r="M389" s="15" t="s">
        <v>44</v>
      </c>
      <c r="N389" s="15" t="s">
        <v>6</v>
      </c>
      <c r="O389" s="15">
        <v>6</v>
      </c>
      <c r="P389" s="15" t="s">
        <v>46</v>
      </c>
      <c r="Q389" s="15">
        <v>14.1</v>
      </c>
    </row>
    <row r="390" spans="1:17" x14ac:dyDescent="0.25">
      <c r="A390" s="14">
        <v>298</v>
      </c>
      <c r="B390" s="14" t="s">
        <v>9</v>
      </c>
      <c r="C390" s="14">
        <v>0.28000000000000003</v>
      </c>
      <c r="D390" s="14">
        <v>0.21</v>
      </c>
      <c r="E390" s="14">
        <v>8.5000000000000006E-2</v>
      </c>
      <c r="F390" s="14">
        <v>0.1065</v>
      </c>
      <c r="G390" s="14">
        <v>3.9E-2</v>
      </c>
      <c r="H390" s="14">
        <v>2.9499999999999998E-2</v>
      </c>
      <c r="I390" s="14">
        <v>0.03</v>
      </c>
      <c r="J390" s="14">
        <v>4</v>
      </c>
      <c r="K390" s="14">
        <v>2</v>
      </c>
      <c r="L390" s="14" t="s">
        <v>49</v>
      </c>
      <c r="M390" s="14" t="s">
        <v>48</v>
      </c>
      <c r="N390" s="14" t="s">
        <v>47</v>
      </c>
      <c r="O390" s="14">
        <v>4</v>
      </c>
      <c r="P390" s="14" t="s">
        <v>5</v>
      </c>
      <c r="Q390" s="14">
        <v>6.1</v>
      </c>
    </row>
    <row r="391" spans="1:17" x14ac:dyDescent="0.25">
      <c r="A391" s="15">
        <v>1851</v>
      </c>
      <c r="B391" s="15" t="s">
        <v>9</v>
      </c>
      <c r="C391" s="15">
        <v>0.48499999999999999</v>
      </c>
      <c r="D391" s="15">
        <v>0.36</v>
      </c>
      <c r="E391" s="15">
        <v>0.12</v>
      </c>
      <c r="F391" s="15">
        <v>0.51549999999999996</v>
      </c>
      <c r="G391" s="15">
        <v>0.2465</v>
      </c>
      <c r="H391" s="15">
        <v>0.10249999999999999</v>
      </c>
      <c r="I391" s="15">
        <v>0.14699999999999999</v>
      </c>
      <c r="J391" s="15">
        <v>8</v>
      </c>
      <c r="K391" s="15">
        <v>10</v>
      </c>
      <c r="L391" s="15" t="s">
        <v>30</v>
      </c>
      <c r="M391" s="15" t="s">
        <v>29</v>
      </c>
      <c r="N391" s="15" t="s">
        <v>28</v>
      </c>
      <c r="O391" s="15">
        <v>3</v>
      </c>
      <c r="P391" s="15" t="s">
        <v>10</v>
      </c>
      <c r="Q391" s="15">
        <v>3.6</v>
      </c>
    </row>
    <row r="392" spans="1:17" x14ac:dyDescent="0.25">
      <c r="A392" s="14">
        <v>903</v>
      </c>
      <c r="B392" s="14" t="s">
        <v>9</v>
      </c>
      <c r="C392" s="14">
        <v>0.30499999999999999</v>
      </c>
      <c r="D392" s="14">
        <v>0.22</v>
      </c>
      <c r="E392" s="14">
        <v>7.0000000000000007E-2</v>
      </c>
      <c r="F392" s="14">
        <v>0.14099999999999999</v>
      </c>
      <c r="G392" s="14">
        <v>6.2E-2</v>
      </c>
      <c r="H392" s="14">
        <v>3.1E-2</v>
      </c>
      <c r="I392" s="14">
        <v>3.6999999999999998E-2</v>
      </c>
      <c r="J392" s="14">
        <v>5</v>
      </c>
      <c r="K392" s="14">
        <v>5</v>
      </c>
      <c r="L392" s="14" t="s">
        <v>43</v>
      </c>
      <c r="M392" s="14" t="s">
        <v>42</v>
      </c>
      <c r="N392" s="14" t="s">
        <v>41</v>
      </c>
      <c r="O392" s="14">
        <v>1</v>
      </c>
      <c r="P392" s="14" t="s">
        <v>53</v>
      </c>
      <c r="Q392" s="14">
        <v>22.1</v>
      </c>
    </row>
    <row r="393" spans="1:17" x14ac:dyDescent="0.25">
      <c r="A393" s="15">
        <v>2511</v>
      </c>
      <c r="B393" s="15" t="s">
        <v>9</v>
      </c>
      <c r="C393" s="15">
        <v>0.42</v>
      </c>
      <c r="D393" s="15">
        <v>0.32</v>
      </c>
      <c r="E393" s="15">
        <v>0.1</v>
      </c>
      <c r="F393" s="15">
        <v>0.34</v>
      </c>
      <c r="G393" s="15">
        <v>0.17449999999999999</v>
      </c>
      <c r="H393" s="15">
        <v>0.05</v>
      </c>
      <c r="I393" s="15">
        <v>9.4500000000000001E-2</v>
      </c>
      <c r="J393" s="15">
        <v>8</v>
      </c>
      <c r="K393" s="15">
        <v>4</v>
      </c>
      <c r="L393" s="15" t="s">
        <v>16</v>
      </c>
      <c r="M393" s="15" t="s">
        <v>15</v>
      </c>
      <c r="N393" s="15" t="s">
        <v>14</v>
      </c>
      <c r="O393" s="15">
        <v>3</v>
      </c>
      <c r="P393" s="15" t="s">
        <v>10</v>
      </c>
      <c r="Q393" s="15">
        <v>3.6</v>
      </c>
    </row>
    <row r="394" spans="1:17" x14ac:dyDescent="0.25">
      <c r="A394" s="14">
        <v>3532</v>
      </c>
      <c r="B394" s="14" t="s">
        <v>9</v>
      </c>
      <c r="C394" s="14">
        <v>0.36499999999999999</v>
      </c>
      <c r="D394" s="14">
        <v>0.27500000000000002</v>
      </c>
      <c r="E394" s="14">
        <v>0.09</v>
      </c>
      <c r="F394" s="14">
        <v>0.23449999999999999</v>
      </c>
      <c r="G394" s="14">
        <v>0.108</v>
      </c>
      <c r="H394" s="14">
        <v>5.0999999999999997E-2</v>
      </c>
      <c r="I394" s="14">
        <v>6.25E-2</v>
      </c>
      <c r="J394" s="14">
        <v>7</v>
      </c>
      <c r="K394" s="14">
        <v>1</v>
      </c>
      <c r="L394" s="14" t="s">
        <v>27</v>
      </c>
      <c r="M394" s="14" t="s">
        <v>26</v>
      </c>
      <c r="N394" s="14" t="s">
        <v>6</v>
      </c>
      <c r="O394" s="14">
        <v>10</v>
      </c>
      <c r="P394" s="14" t="s">
        <v>34</v>
      </c>
      <c r="Q394" s="14">
        <v>24.1</v>
      </c>
    </row>
    <row r="395" spans="1:17" x14ac:dyDescent="0.25">
      <c r="A395" s="15">
        <v>3438</v>
      </c>
      <c r="B395" s="15" t="s">
        <v>9</v>
      </c>
      <c r="C395" s="15">
        <v>0.39500000000000002</v>
      </c>
      <c r="D395" s="15">
        <v>0.3</v>
      </c>
      <c r="E395" s="15">
        <v>0.09</v>
      </c>
      <c r="F395" s="15">
        <v>0.27900000000000003</v>
      </c>
      <c r="G395" s="15">
        <v>0.13400000000000001</v>
      </c>
      <c r="H395" s="15">
        <v>4.9000000000000002E-2</v>
      </c>
      <c r="I395" s="15">
        <v>7.4999999999999997E-2</v>
      </c>
      <c r="J395" s="15">
        <v>8</v>
      </c>
      <c r="K395" s="15">
        <v>8</v>
      </c>
      <c r="L395" s="15" t="s">
        <v>24</v>
      </c>
      <c r="M395" s="15" t="s">
        <v>23</v>
      </c>
      <c r="N395" s="15" t="s">
        <v>22</v>
      </c>
      <c r="O395" s="15">
        <v>2</v>
      </c>
      <c r="P395" s="15" t="s">
        <v>21</v>
      </c>
      <c r="Q395" s="15">
        <v>18</v>
      </c>
    </row>
    <row r="396" spans="1:17" x14ac:dyDescent="0.25">
      <c r="A396" s="14">
        <v>1064</v>
      </c>
      <c r="B396" s="14" t="s">
        <v>9</v>
      </c>
      <c r="C396" s="14">
        <v>0.28499999999999998</v>
      </c>
      <c r="D396" s="14">
        <v>0.22</v>
      </c>
      <c r="E396" s="14">
        <v>6.5000000000000002E-2</v>
      </c>
      <c r="F396" s="14">
        <v>9.6000000000000002E-2</v>
      </c>
      <c r="G396" s="14">
        <v>4.0500000000000001E-2</v>
      </c>
      <c r="H396" s="14">
        <v>2.0500000000000001E-2</v>
      </c>
      <c r="I396" s="14">
        <v>0.03</v>
      </c>
      <c r="J396" s="14">
        <v>5</v>
      </c>
      <c r="K396" s="14">
        <v>5</v>
      </c>
      <c r="L396" s="14" t="s">
        <v>43</v>
      </c>
      <c r="M396" s="14" t="s">
        <v>42</v>
      </c>
      <c r="N396" s="14" t="s">
        <v>41</v>
      </c>
      <c r="O396" s="14">
        <v>6</v>
      </c>
      <c r="P396" s="14" t="s">
        <v>46</v>
      </c>
      <c r="Q396" s="14">
        <v>14.1</v>
      </c>
    </row>
    <row r="397" spans="1:17" x14ac:dyDescent="0.25">
      <c r="A397" s="15">
        <v>3485</v>
      </c>
      <c r="B397" s="15" t="s">
        <v>9</v>
      </c>
      <c r="C397" s="15">
        <v>0.47499999999999998</v>
      </c>
      <c r="D397" s="15">
        <v>0.42</v>
      </c>
      <c r="E397" s="15">
        <v>0.16</v>
      </c>
      <c r="F397" s="15">
        <v>0.70950000000000002</v>
      </c>
      <c r="G397" s="15">
        <v>0.35</v>
      </c>
      <c r="H397" s="15">
        <v>0.15049999999999999</v>
      </c>
      <c r="I397" s="15">
        <v>0.1845</v>
      </c>
      <c r="J397" s="15">
        <v>8</v>
      </c>
      <c r="K397" s="15">
        <v>6</v>
      </c>
      <c r="L397" s="15" t="s">
        <v>52</v>
      </c>
      <c r="M397" s="15" t="s">
        <v>51</v>
      </c>
      <c r="N397" s="15" t="s">
        <v>50</v>
      </c>
      <c r="O397" s="15">
        <v>6</v>
      </c>
      <c r="P397" s="15" t="s">
        <v>46</v>
      </c>
      <c r="Q397" s="15">
        <v>14.1</v>
      </c>
    </row>
    <row r="398" spans="1:17" x14ac:dyDescent="0.25">
      <c r="A398" s="14">
        <v>1639</v>
      </c>
      <c r="B398" s="14" t="s">
        <v>9</v>
      </c>
      <c r="C398" s="14">
        <v>0.57499999999999996</v>
      </c>
      <c r="D398" s="14">
        <v>0.44500000000000001</v>
      </c>
      <c r="E398" s="14">
        <v>0.17</v>
      </c>
      <c r="F398" s="14">
        <v>0.80149999999999999</v>
      </c>
      <c r="G398" s="14">
        <v>0.34749999999999998</v>
      </c>
      <c r="H398" s="14">
        <v>0.14649999999999999</v>
      </c>
      <c r="I398" s="14">
        <v>0.25</v>
      </c>
      <c r="J398" s="14">
        <v>9</v>
      </c>
      <c r="K398" s="14">
        <v>11</v>
      </c>
      <c r="L398" s="14" t="s">
        <v>45</v>
      </c>
      <c r="M398" s="14" t="s">
        <v>44</v>
      </c>
      <c r="N398" s="14" t="s">
        <v>6</v>
      </c>
      <c r="O398" s="14">
        <v>5</v>
      </c>
      <c r="P398" s="14" t="s">
        <v>25</v>
      </c>
      <c r="Q398" s="14">
        <v>12.8</v>
      </c>
    </row>
    <row r="399" spans="1:17" x14ac:dyDescent="0.25">
      <c r="A399" s="15">
        <v>4000</v>
      </c>
      <c r="B399" s="15" t="s">
        <v>9</v>
      </c>
      <c r="C399" s="15">
        <v>0.41499999999999998</v>
      </c>
      <c r="D399" s="15">
        <v>0.31</v>
      </c>
      <c r="E399" s="15">
        <v>9.5000000000000001E-2</v>
      </c>
      <c r="F399" s="15">
        <v>0.34</v>
      </c>
      <c r="G399" s="15">
        <v>0.18099999999999999</v>
      </c>
      <c r="H399" s="15">
        <v>5.7000000000000002E-2</v>
      </c>
      <c r="I399" s="15">
        <v>8.3000000000000004E-2</v>
      </c>
      <c r="J399" s="15">
        <v>6</v>
      </c>
      <c r="K399" s="15">
        <v>11</v>
      </c>
      <c r="L399" s="15" t="s">
        <v>45</v>
      </c>
      <c r="M399" s="15" t="s">
        <v>44</v>
      </c>
      <c r="N399" s="15" t="s">
        <v>6</v>
      </c>
      <c r="O399" s="15">
        <v>1</v>
      </c>
      <c r="P399" s="15" t="s">
        <v>53</v>
      </c>
      <c r="Q399" s="15">
        <v>22.1</v>
      </c>
    </row>
    <row r="400" spans="1:17" x14ac:dyDescent="0.25">
      <c r="A400" s="14">
        <v>2217</v>
      </c>
      <c r="B400" s="14" t="s">
        <v>9</v>
      </c>
      <c r="C400" s="14">
        <v>0.33</v>
      </c>
      <c r="D400" s="14">
        <v>0.26</v>
      </c>
      <c r="E400" s="14">
        <v>0.08</v>
      </c>
      <c r="F400" s="14">
        <v>0.19</v>
      </c>
      <c r="G400" s="14">
        <v>7.6499999999999999E-2</v>
      </c>
      <c r="H400" s="14">
        <v>3.85E-2</v>
      </c>
      <c r="I400" s="14">
        <v>6.5000000000000002E-2</v>
      </c>
      <c r="J400" s="14">
        <v>7</v>
      </c>
      <c r="K400" s="14">
        <v>9</v>
      </c>
      <c r="L400" s="14" t="s">
        <v>3</v>
      </c>
      <c r="M400" s="14" t="s">
        <v>2</v>
      </c>
      <c r="N400" s="14" t="s">
        <v>1</v>
      </c>
      <c r="O400" s="14">
        <v>8</v>
      </c>
      <c r="P400" s="14" t="s">
        <v>0</v>
      </c>
      <c r="Q400" s="14">
        <v>12.3</v>
      </c>
    </row>
    <row r="401" spans="1:17" x14ac:dyDescent="0.25">
      <c r="A401" s="15">
        <v>3023</v>
      </c>
      <c r="B401" s="15" t="s">
        <v>9</v>
      </c>
      <c r="C401" s="15">
        <v>0.46</v>
      </c>
      <c r="D401" s="15">
        <v>0.37</v>
      </c>
      <c r="E401" s="15">
        <v>0.11</v>
      </c>
      <c r="F401" s="15">
        <v>0.39650000000000002</v>
      </c>
      <c r="G401" s="15">
        <v>0.14849999999999999</v>
      </c>
      <c r="H401" s="15">
        <v>8.5500000000000007E-2</v>
      </c>
      <c r="I401" s="15">
        <v>0.14549999999999999</v>
      </c>
      <c r="J401" s="15">
        <v>8</v>
      </c>
      <c r="K401" s="15">
        <v>3</v>
      </c>
      <c r="L401" s="15" t="s">
        <v>37</v>
      </c>
      <c r="M401" s="15" t="s">
        <v>36</v>
      </c>
      <c r="N401" s="15" t="s">
        <v>35</v>
      </c>
      <c r="O401" s="15">
        <v>1</v>
      </c>
      <c r="P401" s="15" t="s">
        <v>53</v>
      </c>
      <c r="Q401" s="15">
        <v>22.1</v>
      </c>
    </row>
    <row r="402" spans="1:17" x14ac:dyDescent="0.25">
      <c r="A402" s="14">
        <v>4132</v>
      </c>
      <c r="B402" s="14" t="s">
        <v>9</v>
      </c>
      <c r="C402" s="14">
        <v>0.57999999999999996</v>
      </c>
      <c r="D402" s="14">
        <v>0.42499999999999999</v>
      </c>
      <c r="E402" s="14">
        <v>0.14499999999999999</v>
      </c>
      <c r="F402" s="14">
        <v>0.83</v>
      </c>
      <c r="G402" s="14">
        <v>0.379</v>
      </c>
      <c r="H402" s="14">
        <v>0.1605</v>
      </c>
      <c r="I402" s="14">
        <v>0.25750000000000001</v>
      </c>
      <c r="J402" s="14">
        <v>11</v>
      </c>
      <c r="K402" s="14">
        <v>13</v>
      </c>
      <c r="L402" s="14" t="s">
        <v>8</v>
      </c>
      <c r="M402" s="14" t="s">
        <v>7</v>
      </c>
      <c r="N402" s="14" t="s">
        <v>6</v>
      </c>
      <c r="O402" s="14">
        <v>2</v>
      </c>
      <c r="P402" s="14" t="s">
        <v>21</v>
      </c>
      <c r="Q402" s="14">
        <v>18</v>
      </c>
    </row>
    <row r="403" spans="1:17" x14ac:dyDescent="0.25">
      <c r="A403" s="15">
        <v>1865</v>
      </c>
      <c r="B403" s="15" t="s">
        <v>9</v>
      </c>
      <c r="C403" s="15">
        <v>0.52</v>
      </c>
      <c r="D403" s="15">
        <v>0.39500000000000002</v>
      </c>
      <c r="E403" s="15">
        <v>0.125</v>
      </c>
      <c r="F403" s="15">
        <v>0.58050000000000002</v>
      </c>
      <c r="G403" s="15">
        <v>0.2445</v>
      </c>
      <c r="H403" s="15">
        <v>0.14599999999999999</v>
      </c>
      <c r="I403" s="15">
        <v>0.16500000000000001</v>
      </c>
      <c r="J403" s="15">
        <v>9</v>
      </c>
      <c r="K403" s="15">
        <v>2</v>
      </c>
      <c r="L403" s="15" t="s">
        <v>49</v>
      </c>
      <c r="M403" s="15" t="s">
        <v>48</v>
      </c>
      <c r="N403" s="15" t="s">
        <v>47</v>
      </c>
      <c r="O403" s="15">
        <v>1</v>
      </c>
      <c r="P403" s="15" t="s">
        <v>53</v>
      </c>
      <c r="Q403" s="15">
        <v>22.1</v>
      </c>
    </row>
    <row r="404" spans="1:17" x14ac:dyDescent="0.25">
      <c r="A404" s="14">
        <v>3031</v>
      </c>
      <c r="B404" s="14" t="s">
        <v>9</v>
      </c>
      <c r="C404" s="14">
        <v>0.52</v>
      </c>
      <c r="D404" s="14">
        <v>0.39500000000000002</v>
      </c>
      <c r="E404" s="14">
        <v>0.115</v>
      </c>
      <c r="F404" s="14">
        <v>0.64449999999999996</v>
      </c>
      <c r="G404" s="14">
        <v>0.3155</v>
      </c>
      <c r="H404" s="14">
        <v>0.1245</v>
      </c>
      <c r="I404" s="14">
        <v>0.186</v>
      </c>
      <c r="J404" s="14">
        <v>11</v>
      </c>
      <c r="K404" s="14">
        <v>7</v>
      </c>
      <c r="L404" s="14" t="s">
        <v>19</v>
      </c>
      <c r="M404" s="14" t="s">
        <v>18</v>
      </c>
      <c r="N404" s="14" t="s">
        <v>17</v>
      </c>
      <c r="O404" s="14">
        <v>1</v>
      </c>
      <c r="P404" s="14" t="s">
        <v>53</v>
      </c>
      <c r="Q404" s="14">
        <v>22.1</v>
      </c>
    </row>
    <row r="405" spans="1:17" x14ac:dyDescent="0.25">
      <c r="A405" s="15">
        <v>3364</v>
      </c>
      <c r="B405" s="15" t="s">
        <v>9</v>
      </c>
      <c r="C405" s="15">
        <v>0.54</v>
      </c>
      <c r="D405" s="15">
        <v>0.40500000000000003</v>
      </c>
      <c r="E405" s="15">
        <v>0.15</v>
      </c>
      <c r="F405" s="15">
        <v>0.75849999999999995</v>
      </c>
      <c r="G405" s="15">
        <v>0.307</v>
      </c>
      <c r="H405" s="15">
        <v>0.20749999999999999</v>
      </c>
      <c r="I405" s="15">
        <v>0.19</v>
      </c>
      <c r="J405" s="15">
        <v>10</v>
      </c>
      <c r="K405" s="15">
        <v>2</v>
      </c>
      <c r="L405" s="15" t="s">
        <v>49</v>
      </c>
      <c r="M405" s="15" t="s">
        <v>48</v>
      </c>
      <c r="N405" s="15" t="s">
        <v>47</v>
      </c>
      <c r="O405" s="15">
        <v>10</v>
      </c>
      <c r="P405" s="15" t="s">
        <v>34</v>
      </c>
      <c r="Q405" s="15">
        <v>24.1</v>
      </c>
    </row>
    <row r="406" spans="1:17" x14ac:dyDescent="0.25">
      <c r="A406" s="14">
        <v>902</v>
      </c>
      <c r="B406" s="14" t="s">
        <v>9</v>
      </c>
      <c r="C406" s="14">
        <v>0.3</v>
      </c>
      <c r="D406" s="14">
        <v>0.23</v>
      </c>
      <c r="E406" s="14">
        <v>9.5000000000000001E-2</v>
      </c>
      <c r="F406" s="14">
        <v>0.13850000000000001</v>
      </c>
      <c r="G406" s="14">
        <v>5.6000000000000001E-2</v>
      </c>
      <c r="H406" s="14">
        <v>3.6499999999999998E-2</v>
      </c>
      <c r="I406" s="14">
        <v>3.6999999999999998E-2</v>
      </c>
      <c r="J406" s="14">
        <v>6</v>
      </c>
      <c r="K406" s="14">
        <v>3</v>
      </c>
      <c r="L406" s="14" t="s">
        <v>37</v>
      </c>
      <c r="M406" s="14" t="s">
        <v>36</v>
      </c>
      <c r="N406" s="14" t="s">
        <v>35</v>
      </c>
      <c r="O406" s="14">
        <v>7</v>
      </c>
      <c r="P406" s="14" t="s">
        <v>40</v>
      </c>
      <c r="Q406" s="14">
        <v>2.5</v>
      </c>
    </row>
    <row r="407" spans="1:17" x14ac:dyDescent="0.25">
      <c r="A407" s="15">
        <v>1873</v>
      </c>
      <c r="B407" s="15" t="s">
        <v>9</v>
      </c>
      <c r="C407" s="15">
        <v>0.53</v>
      </c>
      <c r="D407" s="15">
        <v>0.39500000000000002</v>
      </c>
      <c r="E407" s="15">
        <v>0.13</v>
      </c>
      <c r="F407" s="15">
        <v>0.57499999999999996</v>
      </c>
      <c r="G407" s="15">
        <v>0.247</v>
      </c>
      <c r="H407" s="15">
        <v>0.115</v>
      </c>
      <c r="I407" s="15">
        <v>0.183</v>
      </c>
      <c r="J407" s="15">
        <v>9</v>
      </c>
      <c r="K407" s="15">
        <v>10</v>
      </c>
      <c r="L407" s="15" t="s">
        <v>30</v>
      </c>
      <c r="M407" s="15" t="s">
        <v>29</v>
      </c>
      <c r="N407" s="15" t="s">
        <v>28</v>
      </c>
      <c r="O407" s="15">
        <v>3</v>
      </c>
      <c r="P407" s="15" t="s">
        <v>10</v>
      </c>
      <c r="Q407" s="15">
        <v>3.6</v>
      </c>
    </row>
    <row r="408" spans="1:17" x14ac:dyDescent="0.25">
      <c r="A408" s="14">
        <v>2552</v>
      </c>
      <c r="B408" s="14" t="s">
        <v>9</v>
      </c>
      <c r="C408" s="14">
        <v>0.29499999999999998</v>
      </c>
      <c r="D408" s="14">
        <v>0.22</v>
      </c>
      <c r="E408" s="14">
        <v>7.0000000000000007E-2</v>
      </c>
      <c r="F408" s="14">
        <v>0.126</v>
      </c>
      <c r="G408" s="14">
        <v>5.1499999999999997E-2</v>
      </c>
      <c r="H408" s="14">
        <v>2.75E-2</v>
      </c>
      <c r="I408" s="14">
        <v>3.5000000000000003E-2</v>
      </c>
      <c r="J408" s="14">
        <v>6</v>
      </c>
      <c r="K408" s="14">
        <v>11</v>
      </c>
      <c r="L408" s="14" t="s">
        <v>45</v>
      </c>
      <c r="M408" s="14" t="s">
        <v>44</v>
      </c>
      <c r="N408" s="14" t="s">
        <v>6</v>
      </c>
      <c r="O408" s="14">
        <v>7</v>
      </c>
      <c r="P408" s="14" t="s">
        <v>40</v>
      </c>
      <c r="Q408" s="14">
        <v>2.5</v>
      </c>
    </row>
    <row r="409" spans="1:17" x14ac:dyDescent="0.25">
      <c r="A409" s="15">
        <v>3601</v>
      </c>
      <c r="B409" s="15" t="s">
        <v>9</v>
      </c>
      <c r="C409" s="15">
        <v>0.17499999999999999</v>
      </c>
      <c r="D409" s="15">
        <v>0.125</v>
      </c>
      <c r="E409" s="15">
        <v>0.04</v>
      </c>
      <c r="F409" s="15">
        <v>2.8000000000000001E-2</v>
      </c>
      <c r="G409" s="15">
        <v>9.4999999999999998E-3</v>
      </c>
      <c r="H409" s="15">
        <v>8.0000000000000002E-3</v>
      </c>
      <c r="I409" s="15">
        <v>8.9999999999999993E-3</v>
      </c>
      <c r="J409" s="15">
        <v>4</v>
      </c>
      <c r="K409" s="15">
        <v>7</v>
      </c>
      <c r="L409" s="15" t="s">
        <v>19</v>
      </c>
      <c r="M409" s="15" t="s">
        <v>18</v>
      </c>
      <c r="N409" s="15" t="s">
        <v>17</v>
      </c>
      <c r="O409" s="15">
        <v>2</v>
      </c>
      <c r="P409" s="15" t="s">
        <v>21</v>
      </c>
      <c r="Q409" s="15">
        <v>18</v>
      </c>
    </row>
    <row r="410" spans="1:17" x14ac:dyDescent="0.25">
      <c r="A410" s="14">
        <v>1555</v>
      </c>
      <c r="B410" s="14" t="s">
        <v>9</v>
      </c>
      <c r="C410" s="14">
        <v>0.41</v>
      </c>
      <c r="D410" s="14">
        <v>0.3</v>
      </c>
      <c r="E410" s="14">
        <v>0.09</v>
      </c>
      <c r="F410" s="14">
        <v>0.30399999999999999</v>
      </c>
      <c r="G410" s="14">
        <v>0.129</v>
      </c>
      <c r="H410" s="14">
        <v>7.0999999999999994E-2</v>
      </c>
      <c r="I410" s="14">
        <v>9.5500000000000002E-2</v>
      </c>
      <c r="J410" s="14">
        <v>8</v>
      </c>
      <c r="K410" s="14">
        <v>4</v>
      </c>
      <c r="L410" s="14" t="s">
        <v>16</v>
      </c>
      <c r="M410" s="14" t="s">
        <v>15</v>
      </c>
      <c r="N410" s="14" t="s">
        <v>14</v>
      </c>
      <c r="O410" s="14">
        <v>1</v>
      </c>
      <c r="P410" s="14" t="s">
        <v>53</v>
      </c>
      <c r="Q410" s="14">
        <v>22.1</v>
      </c>
    </row>
    <row r="411" spans="1:17" x14ac:dyDescent="0.25">
      <c r="A411" s="15">
        <v>1587</v>
      </c>
      <c r="B411" s="15" t="s">
        <v>9</v>
      </c>
      <c r="C411" s="15">
        <v>0.51500000000000001</v>
      </c>
      <c r="D411" s="15">
        <v>0.35</v>
      </c>
      <c r="E411" s="15">
        <v>0.105</v>
      </c>
      <c r="F411" s="15">
        <v>0.47449999999999998</v>
      </c>
      <c r="G411" s="15">
        <v>0.21299999999999999</v>
      </c>
      <c r="H411" s="15">
        <v>0.123</v>
      </c>
      <c r="I411" s="15">
        <v>0.1275</v>
      </c>
      <c r="J411" s="15">
        <v>10</v>
      </c>
      <c r="K411" s="15">
        <v>7</v>
      </c>
      <c r="L411" s="15" t="s">
        <v>19</v>
      </c>
      <c r="M411" s="15" t="s">
        <v>18</v>
      </c>
      <c r="N411" s="15" t="s">
        <v>17</v>
      </c>
      <c r="O411" s="15">
        <v>5</v>
      </c>
      <c r="P411" s="15" t="s">
        <v>25</v>
      </c>
      <c r="Q411" s="15">
        <v>12.8</v>
      </c>
    </row>
    <row r="412" spans="1:17" x14ac:dyDescent="0.25">
      <c r="A412" s="14">
        <v>2331</v>
      </c>
      <c r="B412" s="14" t="s">
        <v>9</v>
      </c>
      <c r="C412" s="14">
        <v>0.42</v>
      </c>
      <c r="D412" s="14">
        <v>0.34499999999999997</v>
      </c>
      <c r="E412" s="14">
        <v>0.115</v>
      </c>
      <c r="F412" s="14">
        <v>0.34350000000000003</v>
      </c>
      <c r="G412" s="14">
        <v>0.1515</v>
      </c>
      <c r="H412" s="14">
        <v>7.9500000000000001E-2</v>
      </c>
      <c r="I412" s="14">
        <v>0.115</v>
      </c>
      <c r="J412" s="14">
        <v>9</v>
      </c>
      <c r="K412" s="14">
        <v>3</v>
      </c>
      <c r="L412" s="14" t="s">
        <v>37</v>
      </c>
      <c r="M412" s="14" t="s">
        <v>36</v>
      </c>
      <c r="N412" s="14" t="s">
        <v>35</v>
      </c>
      <c r="O412" s="14">
        <v>2</v>
      </c>
      <c r="P412" s="14" t="s">
        <v>21</v>
      </c>
      <c r="Q412" s="14">
        <v>18</v>
      </c>
    </row>
    <row r="413" spans="1:17" x14ac:dyDescent="0.25">
      <c r="A413" s="15">
        <v>2299</v>
      </c>
      <c r="B413" s="15" t="s">
        <v>9</v>
      </c>
      <c r="C413" s="15">
        <v>0.41499999999999998</v>
      </c>
      <c r="D413" s="15">
        <v>0.32500000000000001</v>
      </c>
      <c r="E413" s="15">
        <v>0.1</v>
      </c>
      <c r="F413" s="15">
        <v>0.38500000000000001</v>
      </c>
      <c r="G413" s="15">
        <v>0.16700000000000001</v>
      </c>
      <c r="H413" s="15">
        <v>0.08</v>
      </c>
      <c r="I413" s="15">
        <v>0.125</v>
      </c>
      <c r="J413" s="15">
        <v>7</v>
      </c>
      <c r="K413" s="15">
        <v>11</v>
      </c>
      <c r="L413" s="15" t="s">
        <v>45</v>
      </c>
      <c r="M413" s="15" t="s">
        <v>44</v>
      </c>
      <c r="N413" s="15" t="s">
        <v>6</v>
      </c>
      <c r="O413" s="15">
        <v>1</v>
      </c>
      <c r="P413" s="15" t="s">
        <v>53</v>
      </c>
      <c r="Q413" s="15">
        <v>22.1</v>
      </c>
    </row>
    <row r="414" spans="1:17" x14ac:dyDescent="0.25">
      <c r="A414" s="14">
        <v>1886</v>
      </c>
      <c r="B414" s="14" t="s">
        <v>9</v>
      </c>
      <c r="C414" s="14">
        <v>0.55500000000000005</v>
      </c>
      <c r="D414" s="14">
        <v>0.45</v>
      </c>
      <c r="E414" s="14">
        <v>0.17499999999999999</v>
      </c>
      <c r="F414" s="14">
        <v>0.73799999999999999</v>
      </c>
      <c r="G414" s="14">
        <v>0.30399999999999999</v>
      </c>
      <c r="H414" s="14">
        <v>0.17549999999999999</v>
      </c>
      <c r="I414" s="14">
        <v>0.22</v>
      </c>
      <c r="J414" s="14">
        <v>9</v>
      </c>
      <c r="K414" s="14">
        <v>5</v>
      </c>
      <c r="L414" s="14" t="s">
        <v>43</v>
      </c>
      <c r="M414" s="14" t="s">
        <v>42</v>
      </c>
      <c r="N414" s="14" t="s">
        <v>41</v>
      </c>
      <c r="O414" s="14">
        <v>4</v>
      </c>
      <c r="P414" s="14" t="s">
        <v>5</v>
      </c>
      <c r="Q414" s="14">
        <v>6.1</v>
      </c>
    </row>
    <row r="415" spans="1:17" x14ac:dyDescent="0.25">
      <c r="A415" s="15">
        <v>2896</v>
      </c>
      <c r="B415" s="15" t="s">
        <v>9</v>
      </c>
      <c r="C415" s="15">
        <v>0.54</v>
      </c>
      <c r="D415" s="15">
        <v>0.41499999999999998</v>
      </c>
      <c r="E415" s="15">
        <v>0.11</v>
      </c>
      <c r="F415" s="15">
        <v>0.61899999999999999</v>
      </c>
      <c r="G415" s="15">
        <v>0.27550000000000002</v>
      </c>
      <c r="H415" s="15">
        <v>0.15</v>
      </c>
      <c r="I415" s="15">
        <v>0.17649999999999999</v>
      </c>
      <c r="J415" s="15">
        <v>10</v>
      </c>
      <c r="K415" s="15">
        <v>1</v>
      </c>
      <c r="L415" s="15" t="s">
        <v>27</v>
      </c>
      <c r="M415" s="15" t="s">
        <v>26</v>
      </c>
      <c r="N415" s="15" t="s">
        <v>6</v>
      </c>
      <c r="O415" s="15">
        <v>9</v>
      </c>
      <c r="P415" s="15" t="s">
        <v>31</v>
      </c>
      <c r="Q415" s="15">
        <v>1.9</v>
      </c>
    </row>
    <row r="416" spans="1:17" x14ac:dyDescent="0.25">
      <c r="A416" s="14">
        <v>2047</v>
      </c>
      <c r="B416" s="14" t="s">
        <v>9</v>
      </c>
      <c r="C416" s="14">
        <v>0.41499999999999998</v>
      </c>
      <c r="D416" s="14">
        <v>0.30499999999999999</v>
      </c>
      <c r="E416" s="14">
        <v>0.12</v>
      </c>
      <c r="F416" s="14">
        <v>0.33600000000000002</v>
      </c>
      <c r="G416" s="14">
        <v>0.16500000000000001</v>
      </c>
      <c r="H416" s="14">
        <v>7.5999999999999998E-2</v>
      </c>
      <c r="I416" s="14">
        <v>8.0500000000000002E-2</v>
      </c>
      <c r="J416" s="14">
        <v>7</v>
      </c>
      <c r="K416" s="14">
        <v>9</v>
      </c>
      <c r="L416" s="14" t="s">
        <v>3</v>
      </c>
      <c r="M416" s="14" t="s">
        <v>2</v>
      </c>
      <c r="N416" s="14" t="s">
        <v>1</v>
      </c>
      <c r="O416" s="14">
        <v>9</v>
      </c>
      <c r="P416" s="14" t="s">
        <v>31</v>
      </c>
      <c r="Q416" s="14">
        <v>1.9</v>
      </c>
    </row>
    <row r="417" spans="1:17" x14ac:dyDescent="0.25">
      <c r="A417" s="15">
        <v>2431</v>
      </c>
      <c r="B417" s="15" t="s">
        <v>9</v>
      </c>
      <c r="C417" s="15">
        <v>0.52</v>
      </c>
      <c r="D417" s="15">
        <v>0.38</v>
      </c>
      <c r="E417" s="15">
        <v>0.14000000000000001</v>
      </c>
      <c r="F417" s="15">
        <v>0.52500000000000002</v>
      </c>
      <c r="G417" s="15">
        <v>0.17749999999999999</v>
      </c>
      <c r="H417" s="15">
        <v>0.115</v>
      </c>
      <c r="I417" s="15">
        <v>0.185</v>
      </c>
      <c r="J417" s="15">
        <v>11</v>
      </c>
      <c r="K417" s="15">
        <v>10</v>
      </c>
      <c r="L417" s="15" t="s">
        <v>30</v>
      </c>
      <c r="M417" s="15" t="s">
        <v>29</v>
      </c>
      <c r="N417" s="15" t="s">
        <v>28</v>
      </c>
      <c r="O417" s="15">
        <v>2</v>
      </c>
      <c r="P417" s="15" t="s">
        <v>21</v>
      </c>
      <c r="Q417" s="15">
        <v>18</v>
      </c>
    </row>
    <row r="418" spans="1:17" x14ac:dyDescent="0.25">
      <c r="A418" s="14">
        <v>1061</v>
      </c>
      <c r="B418" s="14" t="s">
        <v>9</v>
      </c>
      <c r="C418" s="14">
        <v>0.26500000000000001</v>
      </c>
      <c r="D418" s="14">
        <v>0.19500000000000001</v>
      </c>
      <c r="E418" s="14">
        <v>5.5E-2</v>
      </c>
      <c r="F418" s="14">
        <v>8.4000000000000005E-2</v>
      </c>
      <c r="G418" s="14">
        <v>3.6499999999999998E-2</v>
      </c>
      <c r="H418" s="14">
        <v>1.7500000000000002E-2</v>
      </c>
      <c r="I418" s="14">
        <v>2.5000000000000001E-2</v>
      </c>
      <c r="J418" s="14">
        <v>7</v>
      </c>
      <c r="K418" s="14">
        <v>2</v>
      </c>
      <c r="L418" s="14" t="s">
        <v>49</v>
      </c>
      <c r="M418" s="14" t="s">
        <v>48</v>
      </c>
      <c r="N418" s="14" t="s">
        <v>47</v>
      </c>
      <c r="O418" s="14">
        <v>1</v>
      </c>
      <c r="P418" s="14" t="s">
        <v>53</v>
      </c>
      <c r="Q418" s="14">
        <v>22.1</v>
      </c>
    </row>
    <row r="419" spans="1:17" x14ac:dyDescent="0.25">
      <c r="A419" s="15">
        <v>3109</v>
      </c>
      <c r="B419" s="15" t="s">
        <v>9</v>
      </c>
      <c r="C419" s="15">
        <v>0.375</v>
      </c>
      <c r="D419" s="15">
        <v>0.28499999999999998</v>
      </c>
      <c r="E419" s="15">
        <v>0.08</v>
      </c>
      <c r="F419" s="15">
        <v>0.22600000000000001</v>
      </c>
      <c r="G419" s="15">
        <v>9.7500000000000003E-2</v>
      </c>
      <c r="H419" s="15">
        <v>0.04</v>
      </c>
      <c r="I419" s="15">
        <v>7.2499999999999995E-2</v>
      </c>
      <c r="J419" s="15">
        <v>7</v>
      </c>
      <c r="K419" s="15">
        <v>6</v>
      </c>
      <c r="L419" s="15" t="s">
        <v>52</v>
      </c>
      <c r="M419" s="15" t="s">
        <v>51</v>
      </c>
      <c r="N419" s="15" t="s">
        <v>50</v>
      </c>
      <c r="O419" s="15">
        <v>6</v>
      </c>
      <c r="P419" s="15" t="s">
        <v>46</v>
      </c>
      <c r="Q419" s="15">
        <v>14.1</v>
      </c>
    </row>
    <row r="420" spans="1:17" x14ac:dyDescent="0.25">
      <c r="A420" s="14">
        <v>3978</v>
      </c>
      <c r="B420" s="14" t="s">
        <v>9</v>
      </c>
      <c r="C420" s="14">
        <v>0.47499999999999998</v>
      </c>
      <c r="D420" s="14">
        <v>0.35</v>
      </c>
      <c r="E420" s="14">
        <v>0.12</v>
      </c>
      <c r="F420" s="14">
        <v>0.49049999999999999</v>
      </c>
      <c r="G420" s="14">
        <v>0.20349999999999999</v>
      </c>
      <c r="H420" s="14">
        <v>0.13</v>
      </c>
      <c r="I420" s="14">
        <v>0.13500000000000001</v>
      </c>
      <c r="J420" s="14">
        <v>7</v>
      </c>
      <c r="K420" s="14">
        <v>15</v>
      </c>
      <c r="L420" s="14" t="s">
        <v>33</v>
      </c>
      <c r="M420" s="14" t="s">
        <v>32</v>
      </c>
      <c r="N420" s="14" t="s">
        <v>6</v>
      </c>
      <c r="O420" s="14">
        <v>2</v>
      </c>
      <c r="P420" s="14" t="s">
        <v>21</v>
      </c>
      <c r="Q420" s="14">
        <v>18</v>
      </c>
    </row>
    <row r="421" spans="1:17" x14ac:dyDescent="0.25">
      <c r="A421" s="15">
        <v>1992</v>
      </c>
      <c r="B421" s="15" t="s">
        <v>9</v>
      </c>
      <c r="C421" s="15">
        <v>0.28499999999999998</v>
      </c>
      <c r="D421" s="15">
        <v>0.215</v>
      </c>
      <c r="E421" s="15">
        <v>0.06</v>
      </c>
      <c r="F421" s="15">
        <v>9.35E-2</v>
      </c>
      <c r="G421" s="15">
        <v>3.1E-2</v>
      </c>
      <c r="H421" s="15">
        <v>2.3E-2</v>
      </c>
      <c r="I421" s="15">
        <v>0.03</v>
      </c>
      <c r="J421" s="15">
        <v>6</v>
      </c>
      <c r="K421" s="15">
        <v>9</v>
      </c>
      <c r="L421" s="15" t="s">
        <v>3</v>
      </c>
      <c r="M421" s="15" t="s">
        <v>2</v>
      </c>
      <c r="N421" s="15" t="s">
        <v>1</v>
      </c>
      <c r="O421" s="15">
        <v>5</v>
      </c>
      <c r="P421" s="15" t="s">
        <v>25</v>
      </c>
      <c r="Q421" s="15">
        <v>12.8</v>
      </c>
    </row>
    <row r="422" spans="1:17" x14ac:dyDescent="0.25">
      <c r="A422" s="14">
        <v>4166</v>
      </c>
      <c r="B422" s="14" t="s">
        <v>9</v>
      </c>
      <c r="C422" s="14">
        <v>0.40500000000000003</v>
      </c>
      <c r="D422" s="14">
        <v>0.3</v>
      </c>
      <c r="E422" s="14">
        <v>8.5000000000000006E-2</v>
      </c>
      <c r="F422" s="14">
        <v>0.30349999999999999</v>
      </c>
      <c r="G422" s="14">
        <v>0.15</v>
      </c>
      <c r="H422" s="14">
        <v>5.0500000000000003E-2</v>
      </c>
      <c r="I422" s="14">
        <v>8.7999999999999995E-2</v>
      </c>
      <c r="J422" s="14">
        <v>7</v>
      </c>
      <c r="K422" s="14">
        <v>15</v>
      </c>
      <c r="L422" s="14" t="s">
        <v>33</v>
      </c>
      <c r="M422" s="14" t="s">
        <v>32</v>
      </c>
      <c r="N422" s="14" t="s">
        <v>6</v>
      </c>
      <c r="O422" s="14">
        <v>3</v>
      </c>
      <c r="P422" s="14" t="s">
        <v>10</v>
      </c>
      <c r="Q422" s="14">
        <v>3.6</v>
      </c>
    </row>
    <row r="423" spans="1:17" x14ac:dyDescent="0.25">
      <c r="A423" s="15">
        <v>1875</v>
      </c>
      <c r="B423" s="15" t="s">
        <v>9</v>
      </c>
      <c r="C423" s="15">
        <v>0.53500000000000003</v>
      </c>
      <c r="D423" s="15">
        <v>0.45500000000000002</v>
      </c>
      <c r="E423" s="15">
        <v>0.14000000000000001</v>
      </c>
      <c r="F423" s="15">
        <v>1.0015000000000001</v>
      </c>
      <c r="G423" s="15">
        <v>0.53</v>
      </c>
      <c r="H423" s="15">
        <v>0.17649999999999999</v>
      </c>
      <c r="I423" s="15">
        <v>0.24399999999999999</v>
      </c>
      <c r="J423" s="15">
        <v>9</v>
      </c>
      <c r="K423" s="15">
        <v>10</v>
      </c>
      <c r="L423" s="15" t="s">
        <v>30</v>
      </c>
      <c r="M423" s="15" t="s">
        <v>29</v>
      </c>
      <c r="N423" s="15" t="s">
        <v>28</v>
      </c>
      <c r="O423" s="15">
        <v>7</v>
      </c>
      <c r="P423" s="15" t="s">
        <v>40</v>
      </c>
      <c r="Q423" s="15">
        <v>2.5</v>
      </c>
    </row>
    <row r="424" spans="1:17" x14ac:dyDescent="0.25">
      <c r="A424" s="14">
        <v>577</v>
      </c>
      <c r="B424" s="14" t="s">
        <v>9</v>
      </c>
      <c r="C424" s="14">
        <v>0.56000000000000005</v>
      </c>
      <c r="D424" s="14">
        <v>0.42499999999999999</v>
      </c>
      <c r="E424" s="14">
        <v>0.14000000000000001</v>
      </c>
      <c r="F424" s="14">
        <v>0.91749999999999998</v>
      </c>
      <c r="G424" s="14">
        <v>0.40050000000000002</v>
      </c>
      <c r="H424" s="14">
        <v>0.19750000000000001</v>
      </c>
      <c r="I424" s="14">
        <v>0.26</v>
      </c>
      <c r="J424" s="14">
        <v>10</v>
      </c>
      <c r="K424" s="14">
        <v>5</v>
      </c>
      <c r="L424" s="14" t="s">
        <v>43</v>
      </c>
      <c r="M424" s="14" t="s">
        <v>42</v>
      </c>
      <c r="N424" s="14" t="s">
        <v>41</v>
      </c>
      <c r="O424" s="14">
        <v>9</v>
      </c>
      <c r="P424" s="14" t="s">
        <v>31</v>
      </c>
      <c r="Q424" s="14">
        <v>1.9</v>
      </c>
    </row>
    <row r="425" spans="1:17" x14ac:dyDescent="0.25">
      <c r="A425" s="15">
        <v>2731</v>
      </c>
      <c r="B425" s="15" t="s">
        <v>9</v>
      </c>
      <c r="C425" s="15">
        <v>0.40500000000000003</v>
      </c>
      <c r="D425" s="15">
        <v>0.3</v>
      </c>
      <c r="E425" s="15">
        <v>0.09</v>
      </c>
      <c r="F425" s="15">
        <v>0.28849999999999998</v>
      </c>
      <c r="G425" s="15">
        <v>0.13800000000000001</v>
      </c>
      <c r="H425" s="15">
        <v>6.3500000000000001E-2</v>
      </c>
      <c r="I425" s="15">
        <v>7.6499999999999999E-2</v>
      </c>
      <c r="J425" s="15">
        <v>6</v>
      </c>
      <c r="K425" s="15">
        <v>5</v>
      </c>
      <c r="L425" s="15" t="s">
        <v>43</v>
      </c>
      <c r="M425" s="15" t="s">
        <v>42</v>
      </c>
      <c r="N425" s="15" t="s">
        <v>41</v>
      </c>
      <c r="O425" s="15">
        <v>1</v>
      </c>
      <c r="P425" s="15" t="s">
        <v>53</v>
      </c>
      <c r="Q425" s="15">
        <v>22.1</v>
      </c>
    </row>
    <row r="426" spans="1:17" x14ac:dyDescent="0.25">
      <c r="A426" s="14">
        <v>3663</v>
      </c>
      <c r="B426" s="14" t="s">
        <v>9</v>
      </c>
      <c r="C426" s="14">
        <v>0.55000000000000004</v>
      </c>
      <c r="D426" s="14">
        <v>0.45</v>
      </c>
      <c r="E426" s="14">
        <v>0.14000000000000001</v>
      </c>
      <c r="F426" s="14">
        <v>0.753</v>
      </c>
      <c r="G426" s="14">
        <v>0.34449999999999997</v>
      </c>
      <c r="H426" s="14">
        <v>0.13250000000000001</v>
      </c>
      <c r="I426" s="14">
        <v>0.24</v>
      </c>
      <c r="J426" s="14">
        <v>8</v>
      </c>
      <c r="K426" s="14">
        <v>15</v>
      </c>
      <c r="L426" s="14" t="s">
        <v>33</v>
      </c>
      <c r="M426" s="14" t="s">
        <v>32</v>
      </c>
      <c r="N426" s="14" t="s">
        <v>6</v>
      </c>
      <c r="O426" s="14">
        <v>7</v>
      </c>
      <c r="P426" s="14" t="s">
        <v>40</v>
      </c>
      <c r="Q426" s="14">
        <v>2.5</v>
      </c>
    </row>
    <row r="427" spans="1:17" x14ac:dyDescent="0.25">
      <c r="A427" s="15">
        <v>3765</v>
      </c>
      <c r="B427" s="15" t="s">
        <v>9</v>
      </c>
      <c r="C427" s="15">
        <v>0.53500000000000003</v>
      </c>
      <c r="D427" s="15">
        <v>0.4</v>
      </c>
      <c r="E427" s="15">
        <v>0.14499999999999999</v>
      </c>
      <c r="F427" s="15">
        <v>0.70499999999999996</v>
      </c>
      <c r="G427" s="15">
        <v>0.30649999999999999</v>
      </c>
      <c r="H427" s="15">
        <v>0.13650000000000001</v>
      </c>
      <c r="I427" s="15">
        <v>0.22</v>
      </c>
      <c r="J427" s="15">
        <v>10</v>
      </c>
      <c r="K427" s="15">
        <v>9</v>
      </c>
      <c r="L427" s="15" t="s">
        <v>3</v>
      </c>
      <c r="M427" s="15" t="s">
        <v>2</v>
      </c>
      <c r="N427" s="15" t="s">
        <v>1</v>
      </c>
      <c r="O427" s="15">
        <v>10</v>
      </c>
      <c r="P427" s="15" t="s">
        <v>34</v>
      </c>
      <c r="Q427" s="15">
        <v>24.1</v>
      </c>
    </row>
    <row r="428" spans="1:17" x14ac:dyDescent="0.25">
      <c r="A428" s="14">
        <v>3983</v>
      </c>
      <c r="B428" s="14" t="s">
        <v>9</v>
      </c>
      <c r="C428" s="14">
        <v>0.57999999999999996</v>
      </c>
      <c r="D428" s="14">
        <v>0.435</v>
      </c>
      <c r="E428" s="14">
        <v>0.15</v>
      </c>
      <c r="F428" s="14">
        <v>0.89149999999999996</v>
      </c>
      <c r="G428" s="14">
        <v>0.36299999999999999</v>
      </c>
      <c r="H428" s="14">
        <v>0.1925</v>
      </c>
      <c r="I428" s="14">
        <v>0.2515</v>
      </c>
      <c r="J428" s="14">
        <v>6</v>
      </c>
      <c r="K428" s="14">
        <v>8</v>
      </c>
      <c r="L428" s="14" t="s">
        <v>24</v>
      </c>
      <c r="M428" s="14" t="s">
        <v>23</v>
      </c>
      <c r="N428" s="14" t="s">
        <v>22</v>
      </c>
      <c r="O428" s="14">
        <v>6</v>
      </c>
      <c r="P428" s="14" t="s">
        <v>46</v>
      </c>
      <c r="Q428" s="14">
        <v>14.1</v>
      </c>
    </row>
    <row r="429" spans="1:17" x14ac:dyDescent="0.25">
      <c r="A429" s="15">
        <v>553</v>
      </c>
      <c r="B429" s="15" t="s">
        <v>9</v>
      </c>
      <c r="C429" s="15">
        <v>0.56000000000000005</v>
      </c>
      <c r="D429" s="15">
        <v>0.44</v>
      </c>
      <c r="E429" s="15">
        <v>0.16500000000000001</v>
      </c>
      <c r="F429" s="15">
        <v>0.8</v>
      </c>
      <c r="G429" s="15">
        <v>0.33500000000000002</v>
      </c>
      <c r="H429" s="15">
        <v>0.17349999999999999</v>
      </c>
      <c r="I429" s="15">
        <v>0.25</v>
      </c>
      <c r="J429" s="15">
        <v>12</v>
      </c>
      <c r="K429" s="15">
        <v>13</v>
      </c>
      <c r="L429" s="15" t="s">
        <v>8</v>
      </c>
      <c r="M429" s="15" t="s">
        <v>7</v>
      </c>
      <c r="N429" s="15" t="s">
        <v>6</v>
      </c>
      <c r="O429" s="15">
        <v>1</v>
      </c>
      <c r="P429" s="15" t="s">
        <v>53</v>
      </c>
      <c r="Q429" s="15">
        <v>22.1</v>
      </c>
    </row>
    <row r="430" spans="1:17" x14ac:dyDescent="0.25">
      <c r="A430" s="14">
        <v>1272</v>
      </c>
      <c r="B430" s="14" t="s">
        <v>9</v>
      </c>
      <c r="C430" s="14">
        <v>0.47</v>
      </c>
      <c r="D430" s="14">
        <v>0.35499999999999998</v>
      </c>
      <c r="E430" s="14">
        <v>0.12</v>
      </c>
      <c r="F430" s="14">
        <v>0.39300000000000002</v>
      </c>
      <c r="G430" s="14">
        <v>0.16700000000000001</v>
      </c>
      <c r="H430" s="14">
        <v>8.8499999999999995E-2</v>
      </c>
      <c r="I430" s="14">
        <v>0.115</v>
      </c>
      <c r="J430" s="14">
        <v>8</v>
      </c>
      <c r="K430" s="14">
        <v>6</v>
      </c>
      <c r="L430" s="14" t="s">
        <v>52</v>
      </c>
      <c r="M430" s="14" t="s">
        <v>51</v>
      </c>
      <c r="N430" s="14" t="s">
        <v>50</v>
      </c>
      <c r="O430" s="14">
        <v>7</v>
      </c>
      <c r="P430" s="14" t="s">
        <v>40</v>
      </c>
      <c r="Q430" s="14">
        <v>2.5</v>
      </c>
    </row>
    <row r="431" spans="1:17" x14ac:dyDescent="0.25">
      <c r="A431" s="15">
        <v>898</v>
      </c>
      <c r="B431" s="15" t="s">
        <v>9</v>
      </c>
      <c r="C431" s="15">
        <v>0.26500000000000001</v>
      </c>
      <c r="D431" s="15">
        <v>0.19500000000000001</v>
      </c>
      <c r="E431" s="15">
        <v>0.06</v>
      </c>
      <c r="F431" s="15">
        <v>9.1999999999999998E-2</v>
      </c>
      <c r="G431" s="15">
        <v>3.4500000000000003E-2</v>
      </c>
      <c r="H431" s="15">
        <v>2.5000000000000001E-2</v>
      </c>
      <c r="I431" s="15">
        <v>2.4500000000000001E-2</v>
      </c>
      <c r="J431" s="15">
        <v>6</v>
      </c>
      <c r="K431" s="15">
        <v>6</v>
      </c>
      <c r="L431" s="15" t="s">
        <v>52</v>
      </c>
      <c r="M431" s="15" t="s">
        <v>51</v>
      </c>
      <c r="N431" s="15" t="s">
        <v>50</v>
      </c>
      <c r="O431" s="15">
        <v>10</v>
      </c>
      <c r="P431" s="15" t="s">
        <v>34</v>
      </c>
      <c r="Q431" s="15">
        <v>24.1</v>
      </c>
    </row>
    <row r="432" spans="1:17" x14ac:dyDescent="0.25">
      <c r="A432" s="14">
        <v>2010</v>
      </c>
      <c r="B432" s="14" t="s">
        <v>9</v>
      </c>
      <c r="C432" s="14">
        <v>0.43</v>
      </c>
      <c r="D432" s="14">
        <v>0.32</v>
      </c>
      <c r="E432" s="14">
        <v>0.11</v>
      </c>
      <c r="F432" s="14">
        <v>0.36749999999999999</v>
      </c>
      <c r="G432" s="14">
        <v>0.16750000000000001</v>
      </c>
      <c r="H432" s="14">
        <v>0.10199999999999999</v>
      </c>
      <c r="I432" s="14">
        <v>0.105</v>
      </c>
      <c r="J432" s="14">
        <v>8</v>
      </c>
      <c r="K432" s="14">
        <v>1</v>
      </c>
      <c r="L432" s="14" t="s">
        <v>27</v>
      </c>
      <c r="M432" s="14" t="s">
        <v>26</v>
      </c>
      <c r="N432" s="14" t="s">
        <v>6</v>
      </c>
      <c r="O432" s="14">
        <v>7</v>
      </c>
      <c r="P432" s="14" t="s">
        <v>40</v>
      </c>
      <c r="Q432" s="14">
        <v>2.5</v>
      </c>
    </row>
    <row r="433" spans="1:17" x14ac:dyDescent="0.25">
      <c r="A433" s="15">
        <v>1286</v>
      </c>
      <c r="B433" s="15" t="s">
        <v>9</v>
      </c>
      <c r="C433" s="15">
        <v>0.5</v>
      </c>
      <c r="D433" s="15">
        <v>0.375</v>
      </c>
      <c r="E433" s="15">
        <v>0.125</v>
      </c>
      <c r="F433" s="15">
        <v>0.56950000000000001</v>
      </c>
      <c r="G433" s="15">
        <v>0.25900000000000001</v>
      </c>
      <c r="H433" s="15">
        <v>0.124</v>
      </c>
      <c r="I433" s="15">
        <v>0.157</v>
      </c>
      <c r="J433" s="15">
        <v>7</v>
      </c>
      <c r="K433" s="15">
        <v>7</v>
      </c>
      <c r="L433" s="15" t="s">
        <v>19</v>
      </c>
      <c r="M433" s="15" t="s">
        <v>18</v>
      </c>
      <c r="N433" s="15" t="s">
        <v>17</v>
      </c>
      <c r="O433" s="15">
        <v>9</v>
      </c>
      <c r="P433" s="15" t="s">
        <v>31</v>
      </c>
      <c r="Q433" s="15">
        <v>1.9</v>
      </c>
    </row>
    <row r="434" spans="1:17" x14ac:dyDescent="0.25">
      <c r="A434" s="14">
        <v>208</v>
      </c>
      <c r="B434" s="14" t="s">
        <v>9</v>
      </c>
      <c r="C434" s="14">
        <v>0.435</v>
      </c>
      <c r="D434" s="14">
        <v>0.34</v>
      </c>
      <c r="E434" s="14">
        <v>0.11</v>
      </c>
      <c r="F434" s="14">
        <v>0.3795</v>
      </c>
      <c r="G434" s="14">
        <v>0.14949999999999999</v>
      </c>
      <c r="H434" s="14">
        <v>8.5000000000000006E-2</v>
      </c>
      <c r="I434" s="14">
        <v>0.12</v>
      </c>
      <c r="J434" s="14">
        <v>8</v>
      </c>
      <c r="K434" s="14">
        <v>7</v>
      </c>
      <c r="L434" s="14" t="s">
        <v>19</v>
      </c>
      <c r="M434" s="14" t="s">
        <v>18</v>
      </c>
      <c r="N434" s="14" t="s">
        <v>17</v>
      </c>
      <c r="O434" s="14">
        <v>1</v>
      </c>
      <c r="P434" s="14" t="s">
        <v>53</v>
      </c>
      <c r="Q434" s="14">
        <v>22.1</v>
      </c>
    </row>
    <row r="435" spans="1:17" x14ac:dyDescent="0.25">
      <c r="A435" s="15">
        <v>3603</v>
      </c>
      <c r="B435" s="15" t="s">
        <v>9</v>
      </c>
      <c r="C435" s="15">
        <v>0.39500000000000002</v>
      </c>
      <c r="D435" s="15">
        <v>0.3</v>
      </c>
      <c r="E435" s="15">
        <v>0.09</v>
      </c>
      <c r="F435" s="15">
        <v>0.28549999999999998</v>
      </c>
      <c r="G435" s="15">
        <v>0.13850000000000001</v>
      </c>
      <c r="H435" s="15">
        <v>6.25E-2</v>
      </c>
      <c r="I435" s="15">
        <v>7.6999999999999999E-2</v>
      </c>
      <c r="J435" s="15">
        <v>5</v>
      </c>
      <c r="K435" s="15">
        <v>7</v>
      </c>
      <c r="L435" s="15" t="s">
        <v>19</v>
      </c>
      <c r="M435" s="15" t="s">
        <v>18</v>
      </c>
      <c r="N435" s="15" t="s">
        <v>17</v>
      </c>
      <c r="O435" s="15">
        <v>9</v>
      </c>
      <c r="P435" s="15" t="s">
        <v>31</v>
      </c>
      <c r="Q435" s="15">
        <v>1.9</v>
      </c>
    </row>
    <row r="436" spans="1:17" x14ac:dyDescent="0.25">
      <c r="A436" s="14">
        <v>3431</v>
      </c>
      <c r="B436" s="14" t="s">
        <v>9</v>
      </c>
      <c r="C436" s="14">
        <v>0.32500000000000001</v>
      </c>
      <c r="D436" s="14">
        <v>0.24</v>
      </c>
      <c r="E436" s="14">
        <v>7.4999999999999997E-2</v>
      </c>
      <c r="F436" s="14">
        <v>0.152</v>
      </c>
      <c r="G436" s="14">
        <v>6.5000000000000002E-2</v>
      </c>
      <c r="H436" s="14">
        <v>3.0499999999999999E-2</v>
      </c>
      <c r="I436" s="14">
        <v>4.4999999999999998E-2</v>
      </c>
      <c r="J436" s="14">
        <v>6</v>
      </c>
      <c r="K436" s="14">
        <v>4</v>
      </c>
      <c r="L436" s="14" t="s">
        <v>16</v>
      </c>
      <c r="M436" s="14" t="s">
        <v>15</v>
      </c>
      <c r="N436" s="14" t="s">
        <v>14</v>
      </c>
      <c r="O436" s="14">
        <v>9</v>
      </c>
      <c r="P436" s="14" t="s">
        <v>31</v>
      </c>
      <c r="Q436" s="14">
        <v>1.9</v>
      </c>
    </row>
    <row r="437" spans="1:17" x14ac:dyDescent="0.25">
      <c r="A437" s="15">
        <v>1866</v>
      </c>
      <c r="B437" s="15" t="s">
        <v>9</v>
      </c>
      <c r="C437" s="15">
        <v>0.52</v>
      </c>
      <c r="D437" s="15">
        <v>0.38</v>
      </c>
      <c r="E437" s="15">
        <v>0.115</v>
      </c>
      <c r="F437" s="15">
        <v>0.66449999999999998</v>
      </c>
      <c r="G437" s="15">
        <v>0.32850000000000001</v>
      </c>
      <c r="H437" s="15">
        <v>0.17</v>
      </c>
      <c r="I437" s="15">
        <v>0.14249999999999999</v>
      </c>
      <c r="J437" s="15">
        <v>7</v>
      </c>
      <c r="K437" s="15">
        <v>12</v>
      </c>
      <c r="L437" s="15" t="s">
        <v>39</v>
      </c>
      <c r="M437" s="15" t="s">
        <v>38</v>
      </c>
      <c r="N437" s="15" t="s">
        <v>6</v>
      </c>
      <c r="O437" s="15">
        <v>2</v>
      </c>
      <c r="P437" s="15" t="s">
        <v>21</v>
      </c>
      <c r="Q437" s="15">
        <v>18</v>
      </c>
    </row>
    <row r="438" spans="1:17" x14ac:dyDescent="0.25">
      <c r="A438" s="14">
        <v>942</v>
      </c>
      <c r="B438" s="14" t="s">
        <v>9</v>
      </c>
      <c r="C438" s="14">
        <v>0.46500000000000002</v>
      </c>
      <c r="D438" s="14">
        <v>0.36499999999999999</v>
      </c>
      <c r="E438" s="14">
        <v>0.115</v>
      </c>
      <c r="F438" s="14">
        <v>0.46700000000000003</v>
      </c>
      <c r="G438" s="14">
        <v>0.23150000000000001</v>
      </c>
      <c r="H438" s="14">
        <v>9.2499999999999999E-2</v>
      </c>
      <c r="I438" s="14">
        <v>0.113</v>
      </c>
      <c r="J438" s="14">
        <v>7</v>
      </c>
      <c r="K438" s="14">
        <v>8</v>
      </c>
      <c r="L438" s="14" t="s">
        <v>24</v>
      </c>
      <c r="M438" s="14" t="s">
        <v>23</v>
      </c>
      <c r="N438" s="14" t="s">
        <v>22</v>
      </c>
      <c r="O438" s="14">
        <v>5</v>
      </c>
      <c r="P438" s="14" t="s">
        <v>25</v>
      </c>
      <c r="Q438" s="14">
        <v>12.8</v>
      </c>
    </row>
    <row r="439" spans="1:17" x14ac:dyDescent="0.25">
      <c r="A439" s="15">
        <v>1367</v>
      </c>
      <c r="B439" s="15" t="s">
        <v>9</v>
      </c>
      <c r="C439" s="15">
        <v>0.61</v>
      </c>
      <c r="D439" s="15">
        <v>0.46500000000000002</v>
      </c>
      <c r="E439" s="15">
        <v>0.15</v>
      </c>
      <c r="F439" s="15">
        <v>0.96050000000000002</v>
      </c>
      <c r="G439" s="15">
        <v>0.44950000000000001</v>
      </c>
      <c r="H439" s="15">
        <v>0.17249999999999999</v>
      </c>
      <c r="I439" s="15">
        <v>0.28599999999999998</v>
      </c>
      <c r="J439" s="15">
        <v>9</v>
      </c>
      <c r="K439" s="15">
        <v>9</v>
      </c>
      <c r="L439" s="15" t="s">
        <v>3</v>
      </c>
      <c r="M439" s="15" t="s">
        <v>2</v>
      </c>
      <c r="N439" s="15" t="s">
        <v>1</v>
      </c>
      <c r="O439" s="15">
        <v>5</v>
      </c>
      <c r="P439" s="15" t="s">
        <v>25</v>
      </c>
      <c r="Q439" s="15">
        <v>12.8</v>
      </c>
    </row>
    <row r="440" spans="1:17" x14ac:dyDescent="0.25">
      <c r="A440" s="14">
        <v>818</v>
      </c>
      <c r="B440" s="14" t="s">
        <v>9</v>
      </c>
      <c r="C440" s="14">
        <v>0.35</v>
      </c>
      <c r="D440" s="14">
        <v>0.27</v>
      </c>
      <c r="E440" s="14">
        <v>0.09</v>
      </c>
      <c r="F440" s="14">
        <v>0.20549999999999999</v>
      </c>
      <c r="G440" s="14">
        <v>7.4999999999999997E-2</v>
      </c>
      <c r="H440" s="14">
        <v>5.7500000000000002E-2</v>
      </c>
      <c r="I440" s="14">
        <v>6.2E-2</v>
      </c>
      <c r="J440" s="14">
        <v>6</v>
      </c>
      <c r="K440" s="14">
        <v>7</v>
      </c>
      <c r="L440" s="14" t="s">
        <v>19</v>
      </c>
      <c r="M440" s="14" t="s">
        <v>18</v>
      </c>
      <c r="N440" s="14" t="s">
        <v>17</v>
      </c>
      <c r="O440" s="14">
        <v>1</v>
      </c>
      <c r="P440" s="14" t="s">
        <v>53</v>
      </c>
      <c r="Q440" s="14">
        <v>22.1</v>
      </c>
    </row>
    <row r="441" spans="1:17" x14ac:dyDescent="0.25">
      <c r="A441" s="15">
        <v>925</v>
      </c>
      <c r="B441" s="15" t="s">
        <v>9</v>
      </c>
      <c r="C441" s="15">
        <v>0.42499999999999999</v>
      </c>
      <c r="D441" s="15">
        <v>0.315</v>
      </c>
      <c r="E441" s="15">
        <v>0.1</v>
      </c>
      <c r="F441" s="15">
        <v>0.377</v>
      </c>
      <c r="G441" s="15">
        <v>0.16450000000000001</v>
      </c>
      <c r="H441" s="15">
        <v>7.1999999999999995E-2</v>
      </c>
      <c r="I441" s="15">
        <v>0.105</v>
      </c>
      <c r="J441" s="15">
        <v>6</v>
      </c>
      <c r="K441" s="15">
        <v>8</v>
      </c>
      <c r="L441" s="15" t="s">
        <v>24</v>
      </c>
      <c r="M441" s="15" t="s">
        <v>23</v>
      </c>
      <c r="N441" s="15" t="s">
        <v>22</v>
      </c>
      <c r="O441" s="15">
        <v>10</v>
      </c>
      <c r="P441" s="15" t="s">
        <v>34</v>
      </c>
      <c r="Q441" s="15">
        <v>24.1</v>
      </c>
    </row>
    <row r="442" spans="1:17" x14ac:dyDescent="0.25">
      <c r="A442" s="14">
        <v>113</v>
      </c>
      <c r="B442" s="14" t="s">
        <v>9</v>
      </c>
      <c r="C442" s="14">
        <v>0.435</v>
      </c>
      <c r="D442" s="14">
        <v>0.32</v>
      </c>
      <c r="E442" s="14">
        <v>0.08</v>
      </c>
      <c r="F442" s="14">
        <v>0.33250000000000002</v>
      </c>
      <c r="G442" s="14">
        <v>0.14849999999999999</v>
      </c>
      <c r="H442" s="14">
        <v>6.3500000000000001E-2</v>
      </c>
      <c r="I442" s="14">
        <v>0.105</v>
      </c>
      <c r="J442" s="14">
        <v>9</v>
      </c>
      <c r="K442" s="14">
        <v>7</v>
      </c>
      <c r="L442" s="14" t="s">
        <v>19</v>
      </c>
      <c r="M442" s="14" t="s">
        <v>18</v>
      </c>
      <c r="N442" s="14" t="s">
        <v>17</v>
      </c>
      <c r="O442" s="14">
        <v>9</v>
      </c>
      <c r="P442" s="14" t="s">
        <v>31</v>
      </c>
      <c r="Q442" s="14">
        <v>1.9</v>
      </c>
    </row>
    <row r="443" spans="1:17" x14ac:dyDescent="0.25">
      <c r="A443" s="15">
        <v>3968</v>
      </c>
      <c r="B443" s="15" t="s">
        <v>9</v>
      </c>
      <c r="C443" s="15">
        <v>0.315</v>
      </c>
      <c r="D443" s="15">
        <v>0.23</v>
      </c>
      <c r="E443" s="15">
        <v>7.0000000000000007E-2</v>
      </c>
      <c r="F443" s="15">
        <v>0.16400000000000001</v>
      </c>
      <c r="G443" s="15">
        <v>6.25E-2</v>
      </c>
      <c r="H443" s="15">
        <v>0.04</v>
      </c>
      <c r="I443" s="15">
        <v>4.4999999999999998E-2</v>
      </c>
      <c r="J443" s="15">
        <v>6</v>
      </c>
      <c r="K443" s="15">
        <v>7</v>
      </c>
      <c r="L443" s="15" t="s">
        <v>19</v>
      </c>
      <c r="M443" s="15" t="s">
        <v>18</v>
      </c>
      <c r="N443" s="15" t="s">
        <v>17</v>
      </c>
      <c r="O443" s="15">
        <v>3</v>
      </c>
      <c r="P443" s="15" t="s">
        <v>10</v>
      </c>
      <c r="Q443" s="15">
        <v>3.6</v>
      </c>
    </row>
    <row r="444" spans="1:17" x14ac:dyDescent="0.25">
      <c r="A444" s="14">
        <v>967</v>
      </c>
      <c r="B444" s="14" t="s">
        <v>9</v>
      </c>
      <c r="C444" s="14">
        <v>0.51</v>
      </c>
      <c r="D444" s="14">
        <v>0.375</v>
      </c>
      <c r="E444" s="14">
        <v>0.1</v>
      </c>
      <c r="F444" s="14">
        <v>0.57850000000000001</v>
      </c>
      <c r="G444" s="14">
        <v>0.23799999999999999</v>
      </c>
      <c r="H444" s="14">
        <v>0.1225</v>
      </c>
      <c r="I444" s="14">
        <v>0.17499999999999999</v>
      </c>
      <c r="J444" s="14">
        <v>7</v>
      </c>
      <c r="K444" s="14">
        <v>11</v>
      </c>
      <c r="L444" s="14" t="s">
        <v>45</v>
      </c>
      <c r="M444" s="14" t="s">
        <v>44</v>
      </c>
      <c r="N444" s="14" t="s">
        <v>6</v>
      </c>
      <c r="O444" s="14">
        <v>7</v>
      </c>
      <c r="P444" s="14" t="s">
        <v>40</v>
      </c>
      <c r="Q444" s="14">
        <v>2.5</v>
      </c>
    </row>
    <row r="445" spans="1:17" x14ac:dyDescent="0.25">
      <c r="A445" s="15">
        <v>2426</v>
      </c>
      <c r="B445" s="15" t="s">
        <v>9</v>
      </c>
      <c r="C445" s="15">
        <v>0.57499999999999996</v>
      </c>
      <c r="D445" s="15">
        <v>0.45</v>
      </c>
      <c r="E445" s="15">
        <v>0.17</v>
      </c>
      <c r="F445" s="15">
        <v>0.93149999999999999</v>
      </c>
      <c r="G445" s="15">
        <v>0.35799999999999998</v>
      </c>
      <c r="H445" s="15">
        <v>0.2145</v>
      </c>
      <c r="I445" s="15">
        <v>0.26</v>
      </c>
      <c r="J445" s="15">
        <v>13</v>
      </c>
      <c r="K445" s="15">
        <v>9</v>
      </c>
      <c r="L445" s="15" t="s">
        <v>3</v>
      </c>
      <c r="M445" s="15" t="s">
        <v>2</v>
      </c>
      <c r="N445" s="15" t="s">
        <v>1</v>
      </c>
      <c r="O445" s="15">
        <v>5</v>
      </c>
      <c r="P445" s="15" t="s">
        <v>25</v>
      </c>
      <c r="Q445" s="15">
        <v>12.8</v>
      </c>
    </row>
    <row r="446" spans="1:17" x14ac:dyDescent="0.25">
      <c r="A446" s="14">
        <v>1659</v>
      </c>
      <c r="B446" s="14" t="s">
        <v>9</v>
      </c>
      <c r="C446" s="14">
        <v>0.6</v>
      </c>
      <c r="D446" s="14">
        <v>0.48</v>
      </c>
      <c r="E446" s="14">
        <v>0.17</v>
      </c>
      <c r="F446" s="14">
        <v>0.91749999999999998</v>
      </c>
      <c r="G446" s="14">
        <v>0.38</v>
      </c>
      <c r="H446" s="14">
        <v>0.2225</v>
      </c>
      <c r="I446" s="14">
        <v>0.28999999999999998</v>
      </c>
      <c r="J446" s="14">
        <v>8</v>
      </c>
      <c r="K446" s="14">
        <v>10</v>
      </c>
      <c r="L446" s="14" t="s">
        <v>30</v>
      </c>
      <c r="M446" s="14" t="s">
        <v>29</v>
      </c>
      <c r="N446" s="14" t="s">
        <v>28</v>
      </c>
      <c r="O446" s="14">
        <v>10</v>
      </c>
      <c r="P446" s="14" t="s">
        <v>34</v>
      </c>
      <c r="Q446" s="14">
        <v>24.1</v>
      </c>
    </row>
    <row r="447" spans="1:17" x14ac:dyDescent="0.25">
      <c r="A447" s="15">
        <v>1864</v>
      </c>
      <c r="B447" s="15" t="s">
        <v>9</v>
      </c>
      <c r="C447" s="15">
        <v>0.52</v>
      </c>
      <c r="D447" s="15">
        <v>0.41499999999999998</v>
      </c>
      <c r="E447" s="15">
        <v>0.14000000000000001</v>
      </c>
      <c r="F447" s="15">
        <v>0.63749999999999996</v>
      </c>
      <c r="G447" s="15">
        <v>0.308</v>
      </c>
      <c r="H447" s="15">
        <v>0.13350000000000001</v>
      </c>
      <c r="I447" s="15">
        <v>0.16800000000000001</v>
      </c>
      <c r="J447" s="15">
        <v>9</v>
      </c>
      <c r="K447" s="15">
        <v>15</v>
      </c>
      <c r="L447" s="15" t="s">
        <v>33</v>
      </c>
      <c r="M447" s="15" t="s">
        <v>32</v>
      </c>
      <c r="N447" s="15" t="s">
        <v>6</v>
      </c>
      <c r="O447" s="15">
        <v>7</v>
      </c>
      <c r="P447" s="15" t="s">
        <v>40</v>
      </c>
      <c r="Q447" s="15">
        <v>2.5</v>
      </c>
    </row>
    <row r="448" spans="1:17" x14ac:dyDescent="0.25">
      <c r="A448" s="14">
        <v>3729</v>
      </c>
      <c r="B448" s="14" t="s">
        <v>9</v>
      </c>
      <c r="C448" s="14">
        <v>0.51</v>
      </c>
      <c r="D448" s="14">
        <v>0.375</v>
      </c>
      <c r="E448" s="14">
        <v>0.15</v>
      </c>
      <c r="F448" s="14">
        <v>0.84150000000000003</v>
      </c>
      <c r="G448" s="14">
        <v>0.38450000000000001</v>
      </c>
      <c r="H448" s="14">
        <v>0.156</v>
      </c>
      <c r="I448" s="14">
        <v>0.255</v>
      </c>
      <c r="J448" s="14">
        <v>10</v>
      </c>
      <c r="K448" s="14">
        <v>4</v>
      </c>
      <c r="L448" s="14" t="s">
        <v>16</v>
      </c>
      <c r="M448" s="14" t="s">
        <v>15</v>
      </c>
      <c r="N448" s="14" t="s">
        <v>14</v>
      </c>
      <c r="O448" s="14">
        <v>10</v>
      </c>
      <c r="P448" s="14" t="s">
        <v>34</v>
      </c>
      <c r="Q448" s="14">
        <v>24.1</v>
      </c>
    </row>
    <row r="449" spans="1:17" x14ac:dyDescent="0.25">
      <c r="A449" s="15">
        <v>1312</v>
      </c>
      <c r="B449" s="15" t="s">
        <v>9</v>
      </c>
      <c r="C449" s="15">
        <v>0.55000000000000004</v>
      </c>
      <c r="D449" s="15">
        <v>0.43</v>
      </c>
      <c r="E449" s="15">
        <v>0.14499999999999999</v>
      </c>
      <c r="F449" s="15">
        <v>0.78949999999999998</v>
      </c>
      <c r="G449" s="15">
        <v>0.3745</v>
      </c>
      <c r="H449" s="15">
        <v>0.17100000000000001</v>
      </c>
      <c r="I449" s="15">
        <v>0.223</v>
      </c>
      <c r="J449" s="15">
        <v>11</v>
      </c>
      <c r="K449" s="15">
        <v>3</v>
      </c>
      <c r="L449" s="15" t="s">
        <v>37</v>
      </c>
      <c r="M449" s="15" t="s">
        <v>36</v>
      </c>
      <c r="N449" s="15" t="s">
        <v>35</v>
      </c>
      <c r="O449" s="15">
        <v>2</v>
      </c>
      <c r="P449" s="15" t="s">
        <v>21</v>
      </c>
      <c r="Q449" s="15">
        <v>18</v>
      </c>
    </row>
    <row r="450" spans="1:17" x14ac:dyDescent="0.25">
      <c r="A450" s="14">
        <v>3108</v>
      </c>
      <c r="B450" s="14" t="s">
        <v>9</v>
      </c>
      <c r="C450" s="14">
        <v>0.37</v>
      </c>
      <c r="D450" s="14">
        <v>0.27500000000000002</v>
      </c>
      <c r="E450" s="14">
        <v>0.1</v>
      </c>
      <c r="F450" s="14">
        <v>0.28149999999999997</v>
      </c>
      <c r="G450" s="14">
        <v>0.15049999999999999</v>
      </c>
      <c r="H450" s="14">
        <v>5.0500000000000003E-2</v>
      </c>
      <c r="I450" s="14">
        <v>6.8000000000000005E-2</v>
      </c>
      <c r="J450" s="14">
        <v>5</v>
      </c>
      <c r="K450" s="14">
        <v>6</v>
      </c>
      <c r="L450" s="14" t="s">
        <v>52</v>
      </c>
      <c r="M450" s="14" t="s">
        <v>51</v>
      </c>
      <c r="N450" s="14" t="s">
        <v>50</v>
      </c>
      <c r="O450" s="14">
        <v>5</v>
      </c>
      <c r="P450" s="14" t="s">
        <v>25</v>
      </c>
      <c r="Q450" s="14">
        <v>12.8</v>
      </c>
    </row>
    <row r="451" spans="1:17" x14ac:dyDescent="0.25">
      <c r="A451" s="15">
        <v>3568</v>
      </c>
      <c r="B451" s="15" t="s">
        <v>9</v>
      </c>
      <c r="C451" s="15">
        <v>0.57999999999999996</v>
      </c>
      <c r="D451" s="15">
        <v>0.46</v>
      </c>
      <c r="E451" s="15">
        <v>0.14000000000000001</v>
      </c>
      <c r="F451" s="15">
        <v>0.92649999999999999</v>
      </c>
      <c r="G451" s="15">
        <v>0.41349999999999998</v>
      </c>
      <c r="H451" s="15">
        <v>0.1845</v>
      </c>
      <c r="I451" s="15">
        <v>0.27</v>
      </c>
      <c r="J451" s="15">
        <v>10</v>
      </c>
      <c r="K451" s="15">
        <v>13</v>
      </c>
      <c r="L451" s="15" t="s">
        <v>8</v>
      </c>
      <c r="M451" s="15" t="s">
        <v>7</v>
      </c>
      <c r="N451" s="15" t="s">
        <v>6</v>
      </c>
      <c r="O451" s="15">
        <v>4</v>
      </c>
      <c r="P451" s="15" t="s">
        <v>5</v>
      </c>
      <c r="Q451" s="15">
        <v>6.1</v>
      </c>
    </row>
    <row r="452" spans="1:17" x14ac:dyDescent="0.25">
      <c r="A452" s="14">
        <v>550</v>
      </c>
      <c r="B452" s="14" t="s">
        <v>9</v>
      </c>
      <c r="C452" s="14">
        <v>0.55500000000000005</v>
      </c>
      <c r="D452" s="14">
        <v>0.42499999999999999</v>
      </c>
      <c r="E452" s="14">
        <v>0.18</v>
      </c>
      <c r="F452" s="14">
        <v>0.875</v>
      </c>
      <c r="G452" s="14">
        <v>0.3695</v>
      </c>
      <c r="H452" s="14">
        <v>0.20050000000000001</v>
      </c>
      <c r="I452" s="14">
        <v>0.255</v>
      </c>
      <c r="J452" s="14">
        <v>11</v>
      </c>
      <c r="K452" s="14">
        <v>5</v>
      </c>
      <c r="L452" s="14" t="s">
        <v>43</v>
      </c>
      <c r="M452" s="14" t="s">
        <v>42</v>
      </c>
      <c r="N452" s="14" t="s">
        <v>41</v>
      </c>
      <c r="O452" s="14">
        <v>8</v>
      </c>
      <c r="P452" s="14" t="s">
        <v>0</v>
      </c>
      <c r="Q452" s="14">
        <v>12.3</v>
      </c>
    </row>
    <row r="453" spans="1:17" x14ac:dyDescent="0.25">
      <c r="A453" s="15">
        <v>3027</v>
      </c>
      <c r="B453" s="15" t="s">
        <v>9</v>
      </c>
      <c r="C453" s="15">
        <v>0.495</v>
      </c>
      <c r="D453" s="15">
        <v>0.375</v>
      </c>
      <c r="E453" s="15">
        <v>0.115</v>
      </c>
      <c r="F453" s="15">
        <v>0.50700000000000001</v>
      </c>
      <c r="G453" s="15">
        <v>0.24099999999999999</v>
      </c>
      <c r="H453" s="15">
        <v>0.10299999999999999</v>
      </c>
      <c r="I453" s="15">
        <v>0.15</v>
      </c>
      <c r="J453" s="15">
        <v>8</v>
      </c>
      <c r="K453" s="15">
        <v>1</v>
      </c>
      <c r="L453" s="15" t="s">
        <v>27</v>
      </c>
      <c r="M453" s="15" t="s">
        <v>26</v>
      </c>
      <c r="N453" s="15" t="s">
        <v>6</v>
      </c>
      <c r="O453" s="15">
        <v>4</v>
      </c>
      <c r="P453" s="15" t="s">
        <v>5</v>
      </c>
      <c r="Q453" s="15">
        <v>6.1</v>
      </c>
    </row>
    <row r="454" spans="1:17" x14ac:dyDescent="0.25">
      <c r="A454" s="14">
        <v>1774</v>
      </c>
      <c r="B454" s="14" t="s">
        <v>9</v>
      </c>
      <c r="C454" s="14">
        <v>0.46500000000000002</v>
      </c>
      <c r="D454" s="14">
        <v>0.32500000000000001</v>
      </c>
      <c r="E454" s="14">
        <v>0.14000000000000001</v>
      </c>
      <c r="F454" s="14">
        <v>0.76149999999999995</v>
      </c>
      <c r="G454" s="14">
        <v>0.36199999999999999</v>
      </c>
      <c r="H454" s="14">
        <v>0.1535</v>
      </c>
      <c r="I454" s="14">
        <v>0.20899999999999999</v>
      </c>
      <c r="J454" s="14">
        <v>10</v>
      </c>
      <c r="K454" s="14">
        <v>3</v>
      </c>
      <c r="L454" s="14" t="s">
        <v>37</v>
      </c>
      <c r="M454" s="14" t="s">
        <v>36</v>
      </c>
      <c r="N454" s="14" t="s">
        <v>35</v>
      </c>
      <c r="O454" s="14">
        <v>8</v>
      </c>
      <c r="P454" s="14" t="s">
        <v>0</v>
      </c>
      <c r="Q454" s="14">
        <v>12.3</v>
      </c>
    </row>
    <row r="455" spans="1:17" x14ac:dyDescent="0.25">
      <c r="A455" s="15">
        <v>3811</v>
      </c>
      <c r="B455" s="15" t="s">
        <v>9</v>
      </c>
      <c r="C455" s="15">
        <v>0.52500000000000002</v>
      </c>
      <c r="D455" s="15">
        <v>0.4</v>
      </c>
      <c r="E455" s="15">
        <v>0.125</v>
      </c>
      <c r="F455" s="15">
        <v>0.5655</v>
      </c>
      <c r="G455" s="15">
        <v>0.24349999999999999</v>
      </c>
      <c r="H455" s="15">
        <v>0.11899999999999999</v>
      </c>
      <c r="I455" s="15">
        <v>0.17499999999999999</v>
      </c>
      <c r="J455" s="15">
        <v>8</v>
      </c>
      <c r="K455" s="15">
        <v>1</v>
      </c>
      <c r="L455" s="15" t="s">
        <v>27</v>
      </c>
      <c r="M455" s="15" t="s">
        <v>26</v>
      </c>
      <c r="N455" s="15" t="s">
        <v>6</v>
      </c>
      <c r="O455" s="15">
        <v>8</v>
      </c>
      <c r="P455" s="15" t="s">
        <v>0</v>
      </c>
      <c r="Q455" s="15">
        <v>12.3</v>
      </c>
    </row>
    <row r="456" spans="1:17" x14ac:dyDescent="0.25">
      <c r="A456" s="14">
        <v>2736</v>
      </c>
      <c r="B456" s="14" t="s">
        <v>9</v>
      </c>
      <c r="C456" s="14">
        <v>0.42</v>
      </c>
      <c r="D456" s="14">
        <v>0.315</v>
      </c>
      <c r="E456" s="14">
        <v>0.11</v>
      </c>
      <c r="F456" s="14">
        <v>0.40250000000000002</v>
      </c>
      <c r="G456" s="14">
        <v>0.1855</v>
      </c>
      <c r="H456" s="14">
        <v>8.3000000000000004E-2</v>
      </c>
      <c r="I456" s="14">
        <v>0.10150000000000001</v>
      </c>
      <c r="J456" s="14">
        <v>8</v>
      </c>
      <c r="K456" s="14">
        <v>8</v>
      </c>
      <c r="L456" s="14" t="s">
        <v>24</v>
      </c>
      <c r="M456" s="14" t="s">
        <v>23</v>
      </c>
      <c r="N456" s="14" t="s">
        <v>22</v>
      </c>
      <c r="O456" s="14">
        <v>1</v>
      </c>
      <c r="P456" s="14" t="s">
        <v>53</v>
      </c>
      <c r="Q456" s="14">
        <v>22.1</v>
      </c>
    </row>
    <row r="457" spans="1:17" x14ac:dyDescent="0.25">
      <c r="A457" s="15">
        <v>240</v>
      </c>
      <c r="B457" s="15" t="s">
        <v>9</v>
      </c>
      <c r="C457" s="15">
        <v>0.16</v>
      </c>
      <c r="D457" s="15">
        <v>0.12</v>
      </c>
      <c r="E457" s="15">
        <v>3.5000000000000003E-2</v>
      </c>
      <c r="F457" s="15">
        <v>2.1000000000000001E-2</v>
      </c>
      <c r="G457" s="15">
        <v>7.4999999999999997E-3</v>
      </c>
      <c r="H457" s="15">
        <v>4.4999999999999997E-3</v>
      </c>
      <c r="I457" s="15">
        <v>5.0000000000000001E-3</v>
      </c>
      <c r="J457" s="15">
        <v>5</v>
      </c>
      <c r="K457" s="15">
        <v>8</v>
      </c>
      <c r="L457" s="15" t="s">
        <v>24</v>
      </c>
      <c r="M457" s="15" t="s">
        <v>23</v>
      </c>
      <c r="N457" s="15" t="s">
        <v>22</v>
      </c>
      <c r="O457" s="15">
        <v>7</v>
      </c>
      <c r="P457" s="15" t="s">
        <v>40</v>
      </c>
      <c r="Q457" s="15">
        <v>2.5</v>
      </c>
    </row>
    <row r="458" spans="1:17" x14ac:dyDescent="0.25">
      <c r="A458" s="14">
        <v>804</v>
      </c>
      <c r="B458" s="14" t="s">
        <v>9</v>
      </c>
      <c r="C458" s="14">
        <v>0.37</v>
      </c>
      <c r="D458" s="14">
        <v>0.27500000000000002</v>
      </c>
      <c r="E458" s="14">
        <v>0.1</v>
      </c>
      <c r="F458" s="14">
        <v>0.22</v>
      </c>
      <c r="G458" s="14">
        <v>9.4E-2</v>
      </c>
      <c r="H458" s="14">
        <v>4.4999999999999998E-2</v>
      </c>
      <c r="I458" s="14">
        <v>6.5000000000000002E-2</v>
      </c>
      <c r="J458" s="14">
        <v>7</v>
      </c>
      <c r="K458" s="14">
        <v>10</v>
      </c>
      <c r="L458" s="14" t="s">
        <v>30</v>
      </c>
      <c r="M458" s="14" t="s">
        <v>29</v>
      </c>
      <c r="N458" s="14" t="s">
        <v>28</v>
      </c>
      <c r="O458" s="14">
        <v>10</v>
      </c>
      <c r="P458" s="14" t="s">
        <v>34</v>
      </c>
      <c r="Q458" s="14">
        <v>24.1</v>
      </c>
    </row>
    <row r="459" spans="1:17" x14ac:dyDescent="0.25">
      <c r="A459" s="15">
        <v>1263</v>
      </c>
      <c r="B459" s="15" t="s">
        <v>9</v>
      </c>
      <c r="C459" s="15">
        <v>0.45500000000000002</v>
      </c>
      <c r="D459" s="15">
        <v>0.34499999999999997</v>
      </c>
      <c r="E459" s="15">
        <v>0.105</v>
      </c>
      <c r="F459" s="15">
        <v>0.40050000000000002</v>
      </c>
      <c r="G459" s="15">
        <v>0.16400000000000001</v>
      </c>
      <c r="H459" s="15">
        <v>7.5499999999999998E-2</v>
      </c>
      <c r="I459" s="15">
        <v>0.126</v>
      </c>
      <c r="J459" s="15">
        <v>8</v>
      </c>
      <c r="K459" s="15">
        <v>11</v>
      </c>
      <c r="L459" s="15" t="s">
        <v>45</v>
      </c>
      <c r="M459" s="15" t="s">
        <v>44</v>
      </c>
      <c r="N459" s="15" t="s">
        <v>6</v>
      </c>
      <c r="O459" s="15">
        <v>6</v>
      </c>
      <c r="P459" s="15" t="s">
        <v>46</v>
      </c>
      <c r="Q459" s="15">
        <v>14.1</v>
      </c>
    </row>
    <row r="460" spans="1:17" x14ac:dyDescent="0.25">
      <c r="A460" s="14">
        <v>2044</v>
      </c>
      <c r="B460" s="14" t="s">
        <v>9</v>
      </c>
      <c r="C460" s="14">
        <v>0.39500000000000002</v>
      </c>
      <c r="D460" s="14">
        <v>0.29499999999999998</v>
      </c>
      <c r="E460" s="14">
        <v>0.1</v>
      </c>
      <c r="F460" s="14">
        <v>0.29299999999999998</v>
      </c>
      <c r="G460" s="14">
        <v>0.14000000000000001</v>
      </c>
      <c r="H460" s="14">
        <v>6.2E-2</v>
      </c>
      <c r="I460" s="14">
        <v>8.2000000000000003E-2</v>
      </c>
      <c r="J460" s="14">
        <v>7</v>
      </c>
      <c r="K460" s="14">
        <v>7</v>
      </c>
      <c r="L460" s="14" t="s">
        <v>19</v>
      </c>
      <c r="M460" s="14" t="s">
        <v>18</v>
      </c>
      <c r="N460" s="14" t="s">
        <v>17</v>
      </c>
      <c r="O460" s="14">
        <v>10</v>
      </c>
      <c r="P460" s="14" t="s">
        <v>34</v>
      </c>
      <c r="Q460" s="14">
        <v>24.1</v>
      </c>
    </row>
    <row r="461" spans="1:17" x14ac:dyDescent="0.25">
      <c r="A461" s="15">
        <v>901</v>
      </c>
      <c r="B461" s="15" t="s">
        <v>9</v>
      </c>
      <c r="C461" s="15">
        <v>0.3</v>
      </c>
      <c r="D461" s="15">
        <v>0.23499999999999999</v>
      </c>
      <c r="E461" s="15">
        <v>0.08</v>
      </c>
      <c r="F461" s="15">
        <v>0.13100000000000001</v>
      </c>
      <c r="G461" s="15">
        <v>0.05</v>
      </c>
      <c r="H461" s="15">
        <v>2.6499999999999999E-2</v>
      </c>
      <c r="I461" s="15">
        <v>4.2999999999999997E-2</v>
      </c>
      <c r="J461" s="15">
        <v>4</v>
      </c>
      <c r="K461" s="15">
        <v>4</v>
      </c>
      <c r="L461" s="15" t="s">
        <v>16</v>
      </c>
      <c r="M461" s="15" t="s">
        <v>15</v>
      </c>
      <c r="N461" s="15" t="s">
        <v>14</v>
      </c>
      <c r="O461" s="15">
        <v>8</v>
      </c>
      <c r="P461" s="15" t="s">
        <v>0</v>
      </c>
      <c r="Q461" s="15">
        <v>12.3</v>
      </c>
    </row>
    <row r="462" spans="1:17" x14ac:dyDescent="0.25">
      <c r="A462" s="14">
        <v>3803</v>
      </c>
      <c r="B462" s="14" t="s">
        <v>9</v>
      </c>
      <c r="C462" s="14">
        <v>0.30499999999999999</v>
      </c>
      <c r="D462" s="14">
        <v>0.23</v>
      </c>
      <c r="E462" s="14">
        <v>7.4999999999999997E-2</v>
      </c>
      <c r="F462" s="14">
        <v>0.14549999999999999</v>
      </c>
      <c r="G462" s="14">
        <v>5.9499999999999997E-2</v>
      </c>
      <c r="H462" s="14">
        <v>3.0499999999999999E-2</v>
      </c>
      <c r="I462" s="14">
        <v>0.05</v>
      </c>
      <c r="J462" s="14">
        <v>6</v>
      </c>
      <c r="K462" s="14">
        <v>5</v>
      </c>
      <c r="L462" s="14" t="s">
        <v>43</v>
      </c>
      <c r="M462" s="14" t="s">
        <v>42</v>
      </c>
      <c r="N462" s="14" t="s">
        <v>41</v>
      </c>
      <c r="O462" s="14">
        <v>1</v>
      </c>
      <c r="P462" s="14" t="s">
        <v>53</v>
      </c>
      <c r="Q462" s="14">
        <v>22.1</v>
      </c>
    </row>
    <row r="463" spans="1:17" x14ac:dyDescent="0.25">
      <c r="A463" s="15">
        <v>3966</v>
      </c>
      <c r="B463" s="15" t="s">
        <v>9</v>
      </c>
      <c r="C463" s="15">
        <v>0.29499999999999998</v>
      </c>
      <c r="D463" s="15">
        <v>0.22</v>
      </c>
      <c r="E463" s="15">
        <v>7.0000000000000007E-2</v>
      </c>
      <c r="F463" s="15">
        <v>0.13650000000000001</v>
      </c>
      <c r="G463" s="15">
        <v>5.7500000000000002E-2</v>
      </c>
      <c r="H463" s="15">
        <v>2.9499999999999998E-2</v>
      </c>
      <c r="I463" s="15">
        <v>3.5000000000000003E-2</v>
      </c>
      <c r="J463" s="15">
        <v>6</v>
      </c>
      <c r="K463" s="15">
        <v>13</v>
      </c>
      <c r="L463" s="15" t="s">
        <v>8</v>
      </c>
      <c r="M463" s="15" t="s">
        <v>7</v>
      </c>
      <c r="N463" s="15" t="s">
        <v>6</v>
      </c>
      <c r="O463" s="15">
        <v>4</v>
      </c>
      <c r="P463" s="15" t="s">
        <v>5</v>
      </c>
      <c r="Q463" s="15">
        <v>6.1</v>
      </c>
    </row>
    <row r="464" spans="1:17" x14ac:dyDescent="0.25">
      <c r="A464" s="17">
        <v>3307</v>
      </c>
      <c r="B464" s="17" t="s">
        <v>9</v>
      </c>
      <c r="C464" s="17">
        <v>0.41</v>
      </c>
      <c r="D464" s="17">
        <v>0.3</v>
      </c>
      <c r="E464" s="17">
        <v>0.115</v>
      </c>
      <c r="F464" s="17">
        <v>0.25950000000000001</v>
      </c>
      <c r="G464" s="17">
        <v>9.7000000000000003E-2</v>
      </c>
      <c r="H464" s="17">
        <v>5.1499999999999997E-2</v>
      </c>
      <c r="I464" s="17">
        <v>0.08</v>
      </c>
      <c r="J464" s="17">
        <v>10</v>
      </c>
      <c r="K464" s="17">
        <v>14</v>
      </c>
      <c r="L464" s="17" t="s">
        <v>13</v>
      </c>
      <c r="M464" s="17" t="s">
        <v>12</v>
      </c>
      <c r="N464" s="17" t="s">
        <v>11</v>
      </c>
      <c r="O464" s="17">
        <v>6</v>
      </c>
      <c r="P464" s="17" t="s">
        <v>46</v>
      </c>
      <c r="Q464" s="17">
        <v>14.1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7BB0E-2875-4882-815D-525257B869DA}">
  <dimension ref="A3:AK218"/>
  <sheetViews>
    <sheetView topLeftCell="E127" zoomScale="60" zoomScaleNormal="60" workbookViewId="0">
      <selection activeCell="S28" sqref="S28"/>
    </sheetView>
  </sheetViews>
  <sheetFormatPr defaultRowHeight="15" x14ac:dyDescent="0.25"/>
  <cols>
    <col min="1" max="1" width="13.28515625" customWidth="1"/>
    <col min="2" max="2" width="9.85546875" customWidth="1"/>
    <col min="4" max="4" width="11.42578125" customWidth="1"/>
    <col min="6" max="6" width="16.28515625" customWidth="1"/>
    <col min="7" max="7" width="17.7109375" customWidth="1"/>
    <col min="8" max="8" width="16.7109375" customWidth="1"/>
    <col min="9" max="9" width="14.7109375" customWidth="1"/>
    <col min="11" max="11" width="11.140625" customWidth="1"/>
    <col min="12" max="12" width="16" customWidth="1"/>
    <col min="13" max="13" width="15.28515625" customWidth="1"/>
    <col min="14" max="14" width="23.140625" customWidth="1"/>
    <col min="16" max="16" width="15.42578125" customWidth="1"/>
    <col min="17" max="17" width="12.140625" customWidth="1"/>
    <col min="21" max="21" width="13.28515625" customWidth="1"/>
    <col min="22" max="22" width="9.85546875" customWidth="1"/>
    <col min="24" max="24" width="11.42578125" customWidth="1"/>
    <col min="26" max="26" width="16.28515625" customWidth="1"/>
    <col min="27" max="27" width="17.7109375" customWidth="1"/>
    <col min="28" max="28" width="16.7109375" customWidth="1"/>
    <col min="29" max="29" width="14.7109375" customWidth="1"/>
    <col min="31" max="31" width="11.140625" customWidth="1"/>
    <col min="32" max="32" width="16" customWidth="1"/>
    <col min="33" max="33" width="15.28515625" customWidth="1"/>
    <col min="34" max="34" width="23.140625" customWidth="1"/>
    <col min="36" max="36" width="15.42578125" customWidth="1"/>
    <col min="37" max="37" width="12.140625" customWidth="1"/>
  </cols>
  <sheetData>
    <row r="3" spans="1:37" x14ac:dyDescent="0.25">
      <c r="A3" s="16" t="s">
        <v>70</v>
      </c>
      <c r="B3" s="16" t="s">
        <v>69</v>
      </c>
      <c r="C3" s="16" t="s">
        <v>68</v>
      </c>
      <c r="D3" s="16" t="s">
        <v>67</v>
      </c>
      <c r="E3" s="16" t="s">
        <v>66</v>
      </c>
      <c r="F3" s="16" t="s">
        <v>65</v>
      </c>
      <c r="G3" s="16" t="s">
        <v>64</v>
      </c>
      <c r="H3" s="16" t="s">
        <v>63</v>
      </c>
      <c r="I3" s="16" t="s">
        <v>62</v>
      </c>
      <c r="J3" s="16" t="s">
        <v>61</v>
      </c>
      <c r="K3" s="16" t="s">
        <v>60</v>
      </c>
      <c r="L3" s="16" t="s">
        <v>59</v>
      </c>
      <c r="M3" s="16" t="s">
        <v>58</v>
      </c>
      <c r="N3" s="16" t="s">
        <v>57</v>
      </c>
      <c r="O3" s="16" t="s">
        <v>56</v>
      </c>
      <c r="P3" s="16" t="s">
        <v>55</v>
      </c>
      <c r="Q3" s="16" t="s">
        <v>54</v>
      </c>
      <c r="U3" s="16" t="s">
        <v>70</v>
      </c>
      <c r="V3" s="16" t="s">
        <v>69</v>
      </c>
      <c r="W3" s="16" t="s">
        <v>68</v>
      </c>
      <c r="X3" s="16" t="s">
        <v>67</v>
      </c>
      <c r="Y3" s="16" t="s">
        <v>66</v>
      </c>
      <c r="Z3" s="16" t="s">
        <v>65</v>
      </c>
      <c r="AA3" s="16" t="s">
        <v>64</v>
      </c>
      <c r="AB3" s="16" t="s">
        <v>63</v>
      </c>
      <c r="AC3" s="16" t="s">
        <v>62</v>
      </c>
      <c r="AD3" s="16" t="s">
        <v>61</v>
      </c>
      <c r="AE3" s="16" t="s">
        <v>60</v>
      </c>
      <c r="AF3" s="16" t="s">
        <v>59</v>
      </c>
      <c r="AG3" s="16" t="s">
        <v>58</v>
      </c>
      <c r="AH3" s="16" t="s">
        <v>57</v>
      </c>
      <c r="AI3" s="16" t="s">
        <v>56</v>
      </c>
      <c r="AJ3" s="16" t="s">
        <v>55</v>
      </c>
      <c r="AK3" s="16" t="s">
        <v>54</v>
      </c>
    </row>
    <row r="4" spans="1:37" x14ac:dyDescent="0.25">
      <c r="A4" s="14">
        <v>3948</v>
      </c>
      <c r="B4" s="14" t="s">
        <v>4</v>
      </c>
      <c r="C4" s="14">
        <v>0.47499999999999998</v>
      </c>
      <c r="D4" s="14">
        <v>0.36499999999999999</v>
      </c>
      <c r="E4" s="14">
        <v>0.14000000000000001</v>
      </c>
      <c r="F4" s="14">
        <v>0.61750000000000005</v>
      </c>
      <c r="G4" s="14">
        <v>0.20200000000000001</v>
      </c>
      <c r="H4" s="14">
        <v>0.14449999999999999</v>
      </c>
      <c r="I4" s="14">
        <v>0.19</v>
      </c>
      <c r="J4" s="14">
        <v>16</v>
      </c>
      <c r="K4" s="14">
        <v>13</v>
      </c>
      <c r="L4" s="14" t="s">
        <v>8</v>
      </c>
      <c r="M4" s="14" t="s">
        <v>7</v>
      </c>
      <c r="N4" s="14" t="s">
        <v>6</v>
      </c>
      <c r="O4" s="14">
        <v>4</v>
      </c>
      <c r="P4" s="14" t="s">
        <v>5</v>
      </c>
      <c r="Q4" s="14">
        <v>6.1</v>
      </c>
      <c r="U4" s="14">
        <v>1810</v>
      </c>
      <c r="V4" s="14" t="s">
        <v>20</v>
      </c>
      <c r="W4" s="14">
        <v>0.64</v>
      </c>
      <c r="X4" s="14">
        <v>0.47499999999999998</v>
      </c>
      <c r="Y4" s="14">
        <v>0.14000000000000001</v>
      </c>
      <c r="Z4" s="14">
        <v>1.0725</v>
      </c>
      <c r="AA4" s="14">
        <v>0.48949999999999999</v>
      </c>
      <c r="AB4" s="14">
        <v>0.22950000000000001</v>
      </c>
      <c r="AC4" s="14">
        <v>0.31</v>
      </c>
      <c r="AD4" s="14">
        <v>8</v>
      </c>
      <c r="AE4" s="14">
        <v>3</v>
      </c>
      <c r="AF4" s="14" t="s">
        <v>37</v>
      </c>
      <c r="AG4" s="14" t="s">
        <v>36</v>
      </c>
      <c r="AH4" s="14" t="s">
        <v>35</v>
      </c>
      <c r="AI4" s="14">
        <v>7</v>
      </c>
      <c r="AJ4" s="14" t="s">
        <v>40</v>
      </c>
      <c r="AK4" s="14">
        <v>2.5</v>
      </c>
    </row>
    <row r="5" spans="1:37" x14ac:dyDescent="0.25">
      <c r="A5" s="15">
        <v>1784</v>
      </c>
      <c r="B5" s="15" t="s">
        <v>4</v>
      </c>
      <c r="C5" s="15">
        <v>0.52500000000000002</v>
      </c>
      <c r="D5" s="15">
        <v>0.38</v>
      </c>
      <c r="E5" s="15">
        <v>0.125</v>
      </c>
      <c r="F5" s="15">
        <v>0.65</v>
      </c>
      <c r="G5" s="15">
        <v>0.30299999999999999</v>
      </c>
      <c r="H5" s="15">
        <v>0.155</v>
      </c>
      <c r="I5" s="15">
        <v>0.159</v>
      </c>
      <c r="J5" s="15">
        <v>7</v>
      </c>
      <c r="K5" s="15">
        <v>12</v>
      </c>
      <c r="L5" s="15" t="s">
        <v>39</v>
      </c>
      <c r="M5" s="15" t="s">
        <v>38</v>
      </c>
      <c r="N5" s="15" t="s">
        <v>6</v>
      </c>
      <c r="O5" s="15">
        <v>3</v>
      </c>
      <c r="P5" s="15" t="s">
        <v>10</v>
      </c>
      <c r="Q5" s="15">
        <v>3.6</v>
      </c>
      <c r="U5" s="15">
        <v>2596</v>
      </c>
      <c r="V5" s="15" t="s">
        <v>20</v>
      </c>
      <c r="W5" s="15">
        <v>0.59499999999999997</v>
      </c>
      <c r="X5" s="15">
        <v>0.46500000000000002</v>
      </c>
      <c r="Y5" s="15">
        <v>0.15</v>
      </c>
      <c r="Z5" s="15">
        <v>1.0255000000000001</v>
      </c>
      <c r="AA5" s="15">
        <v>0.41199999999999998</v>
      </c>
      <c r="AB5" s="15">
        <v>0.27450000000000002</v>
      </c>
      <c r="AC5" s="15">
        <v>0.28899999999999998</v>
      </c>
      <c r="AD5" s="15">
        <v>11</v>
      </c>
      <c r="AE5" s="15">
        <v>9</v>
      </c>
      <c r="AF5" s="15" t="s">
        <v>3</v>
      </c>
      <c r="AG5" s="15" t="s">
        <v>2</v>
      </c>
      <c r="AH5" s="15" t="s">
        <v>1</v>
      </c>
      <c r="AI5" s="15">
        <v>4</v>
      </c>
      <c r="AJ5" s="15" t="s">
        <v>5</v>
      </c>
      <c r="AK5" s="15">
        <v>6.1</v>
      </c>
    </row>
    <row r="6" spans="1:37" x14ac:dyDescent="0.25">
      <c r="A6" s="14">
        <v>1966</v>
      </c>
      <c r="B6" s="14" t="s">
        <v>4</v>
      </c>
      <c r="C6" s="14">
        <v>0.66</v>
      </c>
      <c r="D6" s="14">
        <v>0.51</v>
      </c>
      <c r="E6" s="14">
        <v>0.17499999999999999</v>
      </c>
      <c r="F6" s="14">
        <v>1.218</v>
      </c>
      <c r="G6" s="14">
        <v>0.50549999999999995</v>
      </c>
      <c r="H6" s="14">
        <v>0.30299999999999999</v>
      </c>
      <c r="I6" s="14">
        <v>0.37</v>
      </c>
      <c r="J6" s="14">
        <v>11</v>
      </c>
      <c r="K6" s="14">
        <v>5</v>
      </c>
      <c r="L6" s="14" t="s">
        <v>43</v>
      </c>
      <c r="M6" s="14" t="s">
        <v>42</v>
      </c>
      <c r="N6" s="14" t="s">
        <v>41</v>
      </c>
      <c r="O6" s="14">
        <v>6</v>
      </c>
      <c r="P6" s="14" t="s">
        <v>46</v>
      </c>
      <c r="Q6" s="14">
        <v>14.1</v>
      </c>
      <c r="U6" s="14">
        <v>3861</v>
      </c>
      <c r="V6" s="14" t="s">
        <v>20</v>
      </c>
      <c r="W6" s="14">
        <v>0.55000000000000004</v>
      </c>
      <c r="X6" s="14">
        <v>0.46500000000000002</v>
      </c>
      <c r="Y6" s="14">
        <v>0.15</v>
      </c>
      <c r="Z6" s="14">
        <v>1.0820000000000001</v>
      </c>
      <c r="AA6" s="14">
        <v>0.35749999999999998</v>
      </c>
      <c r="AB6" s="14">
        <v>0.19400000000000001</v>
      </c>
      <c r="AC6" s="14">
        <v>0.19</v>
      </c>
      <c r="AD6" s="14">
        <v>14</v>
      </c>
      <c r="AE6" s="14">
        <v>12</v>
      </c>
      <c r="AF6" s="14" t="s">
        <v>39</v>
      </c>
      <c r="AG6" s="14" t="s">
        <v>38</v>
      </c>
      <c r="AH6" s="14" t="s">
        <v>6</v>
      </c>
      <c r="AI6" s="14">
        <v>6</v>
      </c>
      <c r="AJ6" s="14" t="s">
        <v>46</v>
      </c>
      <c r="AK6" s="14">
        <v>14.1</v>
      </c>
    </row>
    <row r="7" spans="1:37" x14ac:dyDescent="0.25">
      <c r="A7" s="15">
        <v>2996</v>
      </c>
      <c r="B7" s="15" t="s">
        <v>4</v>
      </c>
      <c r="C7" s="15">
        <v>0.61</v>
      </c>
      <c r="D7" s="15">
        <v>0.48499999999999999</v>
      </c>
      <c r="E7" s="15">
        <v>0.17</v>
      </c>
      <c r="F7" s="15">
        <v>1.2809999999999999</v>
      </c>
      <c r="G7" s="15">
        <v>0.59699999999999998</v>
      </c>
      <c r="H7" s="15">
        <v>0.30349999999999999</v>
      </c>
      <c r="I7" s="15">
        <v>0.33</v>
      </c>
      <c r="J7" s="15">
        <v>9</v>
      </c>
      <c r="K7" s="15">
        <v>9</v>
      </c>
      <c r="L7" s="15" t="s">
        <v>3</v>
      </c>
      <c r="M7" s="15" t="s">
        <v>2</v>
      </c>
      <c r="N7" s="15" t="s">
        <v>1</v>
      </c>
      <c r="O7" s="15">
        <v>5</v>
      </c>
      <c r="P7" s="15" t="s">
        <v>25</v>
      </c>
      <c r="Q7" s="15">
        <v>12.8</v>
      </c>
      <c r="U7" s="15">
        <v>2213</v>
      </c>
      <c r="V7" s="15" t="s">
        <v>20</v>
      </c>
      <c r="W7" s="15">
        <v>0.59499999999999997</v>
      </c>
      <c r="X7" s="15">
        <v>0.495</v>
      </c>
      <c r="Y7" s="15">
        <v>0.23499999999999999</v>
      </c>
      <c r="Z7" s="15">
        <v>1.3660000000000001</v>
      </c>
      <c r="AA7" s="15">
        <v>0.50649999999999995</v>
      </c>
      <c r="AB7" s="15">
        <v>0.219</v>
      </c>
      <c r="AC7" s="15">
        <v>0.52</v>
      </c>
      <c r="AD7" s="15">
        <v>13</v>
      </c>
      <c r="AE7" s="15">
        <v>8</v>
      </c>
      <c r="AF7" s="15" t="s">
        <v>24</v>
      </c>
      <c r="AG7" s="15" t="s">
        <v>23</v>
      </c>
      <c r="AH7" s="15" t="s">
        <v>22</v>
      </c>
      <c r="AI7" s="15">
        <v>7</v>
      </c>
      <c r="AJ7" s="15" t="s">
        <v>40</v>
      </c>
      <c r="AK7" s="15">
        <v>2.5</v>
      </c>
    </row>
    <row r="8" spans="1:37" x14ac:dyDescent="0.25">
      <c r="A8" s="14">
        <v>964</v>
      </c>
      <c r="B8" s="14" t="s">
        <v>4</v>
      </c>
      <c r="C8" s="14">
        <v>0.505</v>
      </c>
      <c r="D8" s="14">
        <v>0.41</v>
      </c>
      <c r="E8" s="14">
        <v>0.125</v>
      </c>
      <c r="F8" s="14">
        <v>0.64200000000000002</v>
      </c>
      <c r="G8" s="14">
        <v>0.28899999999999998</v>
      </c>
      <c r="H8" s="14">
        <v>0.13300000000000001</v>
      </c>
      <c r="I8" s="14">
        <v>0.155</v>
      </c>
      <c r="J8" s="14">
        <v>9</v>
      </c>
      <c r="K8" s="14">
        <v>3</v>
      </c>
      <c r="L8" s="14" t="s">
        <v>37</v>
      </c>
      <c r="M8" s="14" t="s">
        <v>36</v>
      </c>
      <c r="N8" s="14" t="s">
        <v>35</v>
      </c>
      <c r="O8" s="14">
        <v>4</v>
      </c>
      <c r="P8" s="14" t="s">
        <v>5</v>
      </c>
      <c r="Q8" s="14">
        <v>6.1</v>
      </c>
      <c r="U8" s="14">
        <v>2451</v>
      </c>
      <c r="V8" s="14" t="s">
        <v>20</v>
      </c>
      <c r="W8" s="14">
        <v>0.42</v>
      </c>
      <c r="X8" s="14">
        <v>0.33</v>
      </c>
      <c r="Y8" s="14">
        <v>0.125</v>
      </c>
      <c r="Z8" s="14">
        <v>0.46300000000000002</v>
      </c>
      <c r="AA8" s="14">
        <v>0.186</v>
      </c>
      <c r="AB8" s="14">
        <v>0.11</v>
      </c>
      <c r="AC8" s="14">
        <v>0.14499999999999999</v>
      </c>
      <c r="AD8" s="14">
        <v>10</v>
      </c>
      <c r="AE8" s="14">
        <v>1</v>
      </c>
      <c r="AF8" s="14" t="s">
        <v>27</v>
      </c>
      <c r="AG8" s="14" t="s">
        <v>26</v>
      </c>
      <c r="AH8" s="14" t="s">
        <v>6</v>
      </c>
      <c r="AI8" s="14">
        <v>2</v>
      </c>
      <c r="AJ8" s="14" t="s">
        <v>21</v>
      </c>
      <c r="AK8" s="14">
        <v>18</v>
      </c>
    </row>
    <row r="9" spans="1:37" x14ac:dyDescent="0.25">
      <c r="A9" s="15">
        <v>2688</v>
      </c>
      <c r="B9" s="15" t="s">
        <v>4</v>
      </c>
      <c r="C9" s="15">
        <v>0.63</v>
      </c>
      <c r="D9" s="15">
        <v>0.51</v>
      </c>
      <c r="E9" s="15">
        <v>0.17499999999999999</v>
      </c>
      <c r="F9" s="15">
        <v>1.3414999999999999</v>
      </c>
      <c r="G9" s="15">
        <v>0.65749999999999997</v>
      </c>
      <c r="H9" s="15">
        <v>0.26200000000000001</v>
      </c>
      <c r="I9" s="15">
        <v>0.375</v>
      </c>
      <c r="J9" s="15">
        <v>10</v>
      </c>
      <c r="K9" s="15">
        <v>10</v>
      </c>
      <c r="L9" s="15" t="s">
        <v>30</v>
      </c>
      <c r="M9" s="15" t="s">
        <v>29</v>
      </c>
      <c r="N9" s="15" t="s">
        <v>28</v>
      </c>
      <c r="O9" s="15">
        <v>8</v>
      </c>
      <c r="P9" s="15" t="s">
        <v>0</v>
      </c>
      <c r="Q9" s="15">
        <v>12.3</v>
      </c>
      <c r="U9" s="15">
        <v>76</v>
      </c>
      <c r="V9" s="15" t="s">
        <v>20</v>
      </c>
      <c r="W9" s="15">
        <v>0.6</v>
      </c>
      <c r="X9" s="15">
        <v>0.47499999999999998</v>
      </c>
      <c r="Y9" s="15">
        <v>0.15</v>
      </c>
      <c r="Z9" s="15">
        <v>1.0075000000000001</v>
      </c>
      <c r="AA9" s="15">
        <v>0.4425</v>
      </c>
      <c r="AB9" s="15">
        <v>0.221</v>
      </c>
      <c r="AC9" s="15">
        <v>0.28000000000000003</v>
      </c>
      <c r="AD9" s="15">
        <v>15</v>
      </c>
      <c r="AE9" s="15">
        <v>2</v>
      </c>
      <c r="AF9" s="15" t="s">
        <v>49</v>
      </c>
      <c r="AG9" s="15" t="s">
        <v>48</v>
      </c>
      <c r="AH9" s="15" t="s">
        <v>47</v>
      </c>
      <c r="AI9" s="15">
        <v>2</v>
      </c>
      <c r="AJ9" s="15" t="s">
        <v>21</v>
      </c>
      <c r="AK9" s="15">
        <v>18</v>
      </c>
    </row>
    <row r="10" spans="1:37" x14ac:dyDescent="0.25">
      <c r="A10" s="14">
        <v>2490</v>
      </c>
      <c r="B10" s="14" t="s">
        <v>4</v>
      </c>
      <c r="C10" s="14">
        <v>0.49</v>
      </c>
      <c r="D10" s="14">
        <v>0.39</v>
      </c>
      <c r="E10" s="14">
        <v>0.13500000000000001</v>
      </c>
      <c r="F10" s="14">
        <v>0.59199999999999997</v>
      </c>
      <c r="G10" s="14">
        <v>0.24199999999999999</v>
      </c>
      <c r="H10" s="14">
        <v>9.6000000000000002E-2</v>
      </c>
      <c r="I10" s="14">
        <v>0.1835</v>
      </c>
      <c r="J10" s="14">
        <v>15</v>
      </c>
      <c r="K10" s="14">
        <v>2</v>
      </c>
      <c r="L10" s="14" t="s">
        <v>49</v>
      </c>
      <c r="M10" s="14" t="s">
        <v>48</v>
      </c>
      <c r="N10" s="14" t="s">
        <v>47</v>
      </c>
      <c r="O10" s="14">
        <v>1</v>
      </c>
      <c r="P10" s="14" t="s">
        <v>53</v>
      </c>
      <c r="Q10" s="14">
        <v>22.1</v>
      </c>
      <c r="U10" s="14">
        <v>3855</v>
      </c>
      <c r="V10" s="14" t="s">
        <v>20</v>
      </c>
      <c r="W10" s="14">
        <v>0.48499999999999999</v>
      </c>
      <c r="X10" s="14">
        <v>0.4</v>
      </c>
      <c r="Y10" s="14">
        <v>0.155</v>
      </c>
      <c r="Z10" s="14">
        <v>0.73099999999999998</v>
      </c>
      <c r="AA10" s="14">
        <v>0.23599999999999999</v>
      </c>
      <c r="AB10" s="14">
        <v>0.183</v>
      </c>
      <c r="AC10" s="14">
        <v>0.255</v>
      </c>
      <c r="AD10" s="14">
        <v>11</v>
      </c>
      <c r="AE10" s="14">
        <v>7</v>
      </c>
      <c r="AF10" s="14" t="s">
        <v>19</v>
      </c>
      <c r="AG10" s="14" t="s">
        <v>18</v>
      </c>
      <c r="AH10" s="14" t="s">
        <v>17</v>
      </c>
      <c r="AI10" s="14">
        <v>3</v>
      </c>
      <c r="AJ10" s="14" t="s">
        <v>10</v>
      </c>
      <c r="AK10" s="14">
        <v>3.6</v>
      </c>
    </row>
    <row r="11" spans="1:37" x14ac:dyDescent="0.25">
      <c r="A11" s="15">
        <v>57</v>
      </c>
      <c r="B11" s="15" t="s">
        <v>4</v>
      </c>
      <c r="C11" s="15">
        <v>0.44500000000000001</v>
      </c>
      <c r="D11" s="15">
        <v>0.35</v>
      </c>
      <c r="E11" s="15">
        <v>0.12</v>
      </c>
      <c r="F11" s="15">
        <v>0.4425</v>
      </c>
      <c r="G11" s="15">
        <v>0.192</v>
      </c>
      <c r="H11" s="15">
        <v>9.5500000000000002E-2</v>
      </c>
      <c r="I11" s="15">
        <v>0.13500000000000001</v>
      </c>
      <c r="J11" s="15">
        <v>8</v>
      </c>
      <c r="K11" s="15">
        <v>8</v>
      </c>
      <c r="L11" s="15" t="s">
        <v>24</v>
      </c>
      <c r="M11" s="15" t="s">
        <v>23</v>
      </c>
      <c r="N11" s="15" t="s">
        <v>22</v>
      </c>
      <c r="O11" s="15">
        <v>6</v>
      </c>
      <c r="P11" s="15" t="s">
        <v>46</v>
      </c>
      <c r="Q11" s="15">
        <v>14.1</v>
      </c>
      <c r="U11" s="15">
        <v>2288</v>
      </c>
      <c r="V11" s="15" t="s">
        <v>20</v>
      </c>
      <c r="W11" s="15">
        <v>0.38500000000000001</v>
      </c>
      <c r="X11" s="15">
        <v>0.30499999999999999</v>
      </c>
      <c r="Y11" s="15">
        <v>0.105</v>
      </c>
      <c r="Z11" s="15">
        <v>0.33150000000000002</v>
      </c>
      <c r="AA11" s="15">
        <v>0.13650000000000001</v>
      </c>
      <c r="AB11" s="15">
        <v>7.4499999999999997E-2</v>
      </c>
      <c r="AC11" s="15">
        <v>0.1</v>
      </c>
      <c r="AD11" s="15">
        <v>7</v>
      </c>
      <c r="AE11" s="15">
        <v>14</v>
      </c>
      <c r="AF11" s="15" t="s">
        <v>13</v>
      </c>
      <c r="AG11" s="15" t="s">
        <v>12</v>
      </c>
      <c r="AH11" s="15" t="s">
        <v>11</v>
      </c>
      <c r="AI11" s="15">
        <v>6</v>
      </c>
      <c r="AJ11" s="15" t="s">
        <v>46</v>
      </c>
      <c r="AK11" s="15">
        <v>14.1</v>
      </c>
    </row>
    <row r="12" spans="1:37" x14ac:dyDescent="0.25">
      <c r="A12" s="14">
        <v>1800</v>
      </c>
      <c r="B12" s="14" t="s">
        <v>4</v>
      </c>
      <c r="C12" s="14">
        <v>0.6</v>
      </c>
      <c r="D12" s="14">
        <v>0.46500000000000002</v>
      </c>
      <c r="E12" s="14">
        <v>0.16500000000000001</v>
      </c>
      <c r="F12" s="14">
        <v>1.038</v>
      </c>
      <c r="G12" s="14">
        <v>0.4975</v>
      </c>
      <c r="H12" s="14">
        <v>0.2205</v>
      </c>
      <c r="I12" s="14">
        <v>0.251</v>
      </c>
      <c r="J12" s="14">
        <v>9</v>
      </c>
      <c r="K12" s="14">
        <v>2</v>
      </c>
      <c r="L12" s="14" t="s">
        <v>49</v>
      </c>
      <c r="M12" s="14" t="s">
        <v>48</v>
      </c>
      <c r="N12" s="14" t="s">
        <v>47</v>
      </c>
      <c r="O12" s="14">
        <v>1</v>
      </c>
      <c r="P12" s="14" t="s">
        <v>53</v>
      </c>
      <c r="Q12" s="14">
        <v>22.1</v>
      </c>
      <c r="U12" s="14">
        <v>545</v>
      </c>
      <c r="V12" s="14" t="s">
        <v>20</v>
      </c>
      <c r="W12" s="14">
        <v>0.38</v>
      </c>
      <c r="X12" s="14">
        <v>0.28999999999999998</v>
      </c>
      <c r="Y12" s="14">
        <v>0.105</v>
      </c>
      <c r="Z12" s="14">
        <v>0.25700000000000001</v>
      </c>
      <c r="AA12" s="14">
        <v>9.9000000000000005E-2</v>
      </c>
      <c r="AB12" s="14">
        <v>5.0999999999999997E-2</v>
      </c>
      <c r="AC12" s="14">
        <v>8.5000000000000006E-2</v>
      </c>
      <c r="AD12" s="14">
        <v>10</v>
      </c>
      <c r="AE12" s="14">
        <v>15</v>
      </c>
      <c r="AF12" s="14" t="s">
        <v>33</v>
      </c>
      <c r="AG12" s="14" t="s">
        <v>32</v>
      </c>
      <c r="AH12" s="14" t="s">
        <v>6</v>
      </c>
      <c r="AI12" s="14">
        <v>7</v>
      </c>
      <c r="AJ12" s="14" t="s">
        <v>40</v>
      </c>
      <c r="AK12" s="14">
        <v>2.5</v>
      </c>
    </row>
    <row r="13" spans="1:37" x14ac:dyDescent="0.25">
      <c r="A13" s="15">
        <v>4091</v>
      </c>
      <c r="B13" s="15" t="s">
        <v>4</v>
      </c>
      <c r="C13" s="15">
        <v>0.61499999999999999</v>
      </c>
      <c r="D13" s="15">
        <v>0.47499999999999998</v>
      </c>
      <c r="E13" s="15">
        <v>0.20499999999999999</v>
      </c>
      <c r="F13" s="15">
        <v>1.337</v>
      </c>
      <c r="G13" s="15">
        <v>0.59950000000000003</v>
      </c>
      <c r="H13" s="15">
        <v>0.28149999999999997</v>
      </c>
      <c r="I13" s="15">
        <v>0.37</v>
      </c>
      <c r="J13" s="15">
        <v>11</v>
      </c>
      <c r="K13" s="15">
        <v>2</v>
      </c>
      <c r="L13" s="15" t="s">
        <v>49</v>
      </c>
      <c r="M13" s="15" t="s">
        <v>48</v>
      </c>
      <c r="N13" s="15" t="s">
        <v>47</v>
      </c>
      <c r="O13" s="15">
        <v>3</v>
      </c>
      <c r="P13" s="15" t="s">
        <v>10</v>
      </c>
      <c r="Q13" s="15">
        <v>3.6</v>
      </c>
      <c r="U13" s="15">
        <v>3305</v>
      </c>
      <c r="V13" s="15" t="s">
        <v>20</v>
      </c>
      <c r="W13" s="15">
        <v>0.56999999999999995</v>
      </c>
      <c r="X13" s="15">
        <v>0.435</v>
      </c>
      <c r="Y13" s="15">
        <v>0.14000000000000001</v>
      </c>
      <c r="Z13" s="15">
        <v>0.8085</v>
      </c>
      <c r="AA13" s="15">
        <v>0.32350000000000001</v>
      </c>
      <c r="AB13" s="15">
        <v>0.183</v>
      </c>
      <c r="AC13" s="15">
        <v>0.22</v>
      </c>
      <c r="AD13" s="15">
        <v>16</v>
      </c>
      <c r="AE13" s="15">
        <v>5</v>
      </c>
      <c r="AF13" s="15" t="s">
        <v>43</v>
      </c>
      <c r="AG13" s="15" t="s">
        <v>42</v>
      </c>
      <c r="AH13" s="15" t="s">
        <v>41</v>
      </c>
      <c r="AI13" s="15">
        <v>1</v>
      </c>
      <c r="AJ13" s="15" t="s">
        <v>53</v>
      </c>
      <c r="AK13" s="15">
        <v>22.1</v>
      </c>
    </row>
    <row r="14" spans="1:37" x14ac:dyDescent="0.25">
      <c r="A14" s="14">
        <v>3561</v>
      </c>
      <c r="B14" s="14" t="s">
        <v>4</v>
      </c>
      <c r="C14" s="14">
        <v>0.56999999999999995</v>
      </c>
      <c r="D14" s="14">
        <v>0.47</v>
      </c>
      <c r="E14" s="14">
        <v>0.155</v>
      </c>
      <c r="F14" s="14">
        <v>1.1859999999999999</v>
      </c>
      <c r="G14" s="14">
        <v>0.63549999999999995</v>
      </c>
      <c r="H14" s="14">
        <v>0.23150000000000001</v>
      </c>
      <c r="I14" s="14">
        <v>0.27700000000000002</v>
      </c>
      <c r="J14" s="14">
        <v>10</v>
      </c>
      <c r="K14" s="14">
        <v>8</v>
      </c>
      <c r="L14" s="14" t="s">
        <v>24</v>
      </c>
      <c r="M14" s="14" t="s">
        <v>23</v>
      </c>
      <c r="N14" s="14" t="s">
        <v>22</v>
      </c>
      <c r="O14" s="14">
        <v>5</v>
      </c>
      <c r="P14" s="14" t="s">
        <v>25</v>
      </c>
      <c r="Q14" s="14">
        <v>12.8</v>
      </c>
      <c r="U14" s="14">
        <v>2274</v>
      </c>
      <c r="V14" s="14" t="s">
        <v>20</v>
      </c>
      <c r="W14" s="14">
        <v>0.67</v>
      </c>
      <c r="X14" s="14">
        <v>0.52</v>
      </c>
      <c r="Y14" s="14">
        <v>0.15</v>
      </c>
      <c r="Z14" s="14">
        <v>1.4059999999999999</v>
      </c>
      <c r="AA14" s="14">
        <v>0.51900000000000002</v>
      </c>
      <c r="AB14" s="14">
        <v>0.34799999999999998</v>
      </c>
      <c r="AC14" s="14">
        <v>0.37</v>
      </c>
      <c r="AD14" s="14">
        <v>13</v>
      </c>
      <c r="AE14" s="14">
        <v>8</v>
      </c>
      <c r="AF14" s="14" t="s">
        <v>24</v>
      </c>
      <c r="AG14" s="14" t="s">
        <v>23</v>
      </c>
      <c r="AH14" s="14" t="s">
        <v>22</v>
      </c>
      <c r="AI14" s="14">
        <v>8</v>
      </c>
      <c r="AJ14" s="14" t="s">
        <v>0</v>
      </c>
      <c r="AK14" s="14">
        <v>12.3</v>
      </c>
    </row>
    <row r="15" spans="1:37" x14ac:dyDescent="0.25">
      <c r="A15" s="15">
        <v>1529</v>
      </c>
      <c r="B15" s="15" t="s">
        <v>4</v>
      </c>
      <c r="C15" s="15">
        <v>0.72499999999999998</v>
      </c>
      <c r="D15" s="15">
        <v>0.57499999999999996</v>
      </c>
      <c r="E15" s="15">
        <v>0.24</v>
      </c>
      <c r="F15" s="15">
        <v>2.21</v>
      </c>
      <c r="G15" s="15">
        <v>1.351</v>
      </c>
      <c r="H15" s="15">
        <v>0.41299999999999998</v>
      </c>
      <c r="I15" s="15">
        <v>0.50149999999999995</v>
      </c>
      <c r="J15" s="15">
        <v>13</v>
      </c>
      <c r="K15" s="15">
        <v>4</v>
      </c>
      <c r="L15" s="15" t="s">
        <v>16</v>
      </c>
      <c r="M15" s="15" t="s">
        <v>15</v>
      </c>
      <c r="N15" s="15" t="s">
        <v>14</v>
      </c>
      <c r="O15" s="15">
        <v>4</v>
      </c>
      <c r="P15" s="15" t="s">
        <v>5</v>
      </c>
      <c r="Q15" s="15">
        <v>6.1</v>
      </c>
      <c r="U15" s="15">
        <v>3304</v>
      </c>
      <c r="V15" s="15" t="s">
        <v>20</v>
      </c>
      <c r="W15" s="15">
        <v>0.56499999999999995</v>
      </c>
      <c r="X15" s="15">
        <v>0.45</v>
      </c>
      <c r="Y15" s="15">
        <v>0.185</v>
      </c>
      <c r="Z15" s="15">
        <v>0.92849999999999999</v>
      </c>
      <c r="AA15" s="15">
        <v>0.30199999999999999</v>
      </c>
      <c r="AB15" s="15">
        <v>0.18049999999999999</v>
      </c>
      <c r="AC15" s="15">
        <v>0.26500000000000001</v>
      </c>
      <c r="AD15" s="15">
        <v>12</v>
      </c>
      <c r="AE15" s="15">
        <v>3</v>
      </c>
      <c r="AF15" s="15" t="s">
        <v>37</v>
      </c>
      <c r="AG15" s="15" t="s">
        <v>36</v>
      </c>
      <c r="AH15" s="15" t="s">
        <v>35</v>
      </c>
      <c r="AI15" s="15">
        <v>10</v>
      </c>
      <c r="AJ15" s="15" t="s">
        <v>34</v>
      </c>
      <c r="AK15" s="15">
        <v>24.1</v>
      </c>
    </row>
    <row r="16" spans="1:37" x14ac:dyDescent="0.25">
      <c r="A16" s="14">
        <v>1770</v>
      </c>
      <c r="B16" s="14" t="s">
        <v>4</v>
      </c>
      <c r="C16" s="14">
        <v>0.44500000000000001</v>
      </c>
      <c r="D16" s="14">
        <v>0.32</v>
      </c>
      <c r="E16" s="14">
        <v>0.12</v>
      </c>
      <c r="F16" s="14">
        <v>0.41399999999999998</v>
      </c>
      <c r="G16" s="14">
        <v>0.19900000000000001</v>
      </c>
      <c r="H16" s="14">
        <v>0.09</v>
      </c>
      <c r="I16" s="14">
        <v>0.11700000000000001</v>
      </c>
      <c r="J16" s="14">
        <v>7</v>
      </c>
      <c r="K16" s="14">
        <v>10</v>
      </c>
      <c r="L16" s="14" t="s">
        <v>30</v>
      </c>
      <c r="M16" s="14" t="s">
        <v>29</v>
      </c>
      <c r="N16" s="14" t="s">
        <v>28</v>
      </c>
      <c r="O16" s="14">
        <v>6</v>
      </c>
      <c r="P16" s="14" t="s">
        <v>46</v>
      </c>
      <c r="Q16" s="14">
        <v>14.1</v>
      </c>
      <c r="U16" s="14">
        <v>3690</v>
      </c>
      <c r="V16" s="14" t="s">
        <v>20</v>
      </c>
      <c r="W16" s="14">
        <v>0.63</v>
      </c>
      <c r="X16" s="14">
        <v>0.505</v>
      </c>
      <c r="Y16" s="14">
        <v>0.19500000000000001</v>
      </c>
      <c r="Z16" s="14">
        <v>1.306</v>
      </c>
      <c r="AA16" s="14">
        <v>0.51600000000000001</v>
      </c>
      <c r="AB16" s="14">
        <v>0.33050000000000002</v>
      </c>
      <c r="AC16" s="14">
        <v>0.375</v>
      </c>
      <c r="AD16" s="14">
        <v>9</v>
      </c>
      <c r="AE16" s="14">
        <v>15</v>
      </c>
      <c r="AF16" s="14" t="s">
        <v>33</v>
      </c>
      <c r="AG16" s="14" t="s">
        <v>32</v>
      </c>
      <c r="AH16" s="14" t="s">
        <v>6</v>
      </c>
      <c r="AI16" s="14">
        <v>7</v>
      </c>
      <c r="AJ16" s="14" t="s">
        <v>40</v>
      </c>
      <c r="AK16" s="14">
        <v>2.5</v>
      </c>
    </row>
    <row r="17" spans="1:37" x14ac:dyDescent="0.25">
      <c r="A17" s="15">
        <v>2054</v>
      </c>
      <c r="B17" s="15" t="s">
        <v>4</v>
      </c>
      <c r="C17" s="15">
        <v>0.46</v>
      </c>
      <c r="D17" s="15">
        <v>0.34499999999999997</v>
      </c>
      <c r="E17" s="15">
        <v>0.11</v>
      </c>
      <c r="F17" s="15">
        <v>0.45950000000000002</v>
      </c>
      <c r="G17" s="15">
        <v>0.23499999999999999</v>
      </c>
      <c r="H17" s="15">
        <v>8.8499999999999995E-2</v>
      </c>
      <c r="I17" s="15">
        <v>0.11600000000000001</v>
      </c>
      <c r="J17" s="15">
        <v>7</v>
      </c>
      <c r="K17" s="15">
        <v>13</v>
      </c>
      <c r="L17" s="15" t="s">
        <v>8</v>
      </c>
      <c r="M17" s="15" t="s">
        <v>7</v>
      </c>
      <c r="N17" s="15" t="s">
        <v>6</v>
      </c>
      <c r="O17" s="15">
        <v>6</v>
      </c>
      <c r="P17" s="15" t="s">
        <v>46</v>
      </c>
      <c r="Q17" s="15">
        <v>14.1</v>
      </c>
      <c r="U17" s="15">
        <v>86</v>
      </c>
      <c r="V17" s="15" t="s">
        <v>20</v>
      </c>
      <c r="W17" s="15">
        <v>0.56999999999999995</v>
      </c>
      <c r="X17" s="15">
        <v>0.46500000000000002</v>
      </c>
      <c r="Y17" s="15">
        <v>0.18</v>
      </c>
      <c r="Z17" s="15">
        <v>1.2949999999999999</v>
      </c>
      <c r="AA17" s="15">
        <v>0.33900000000000002</v>
      </c>
      <c r="AB17" s="15">
        <v>0.2225</v>
      </c>
      <c r="AC17" s="15">
        <v>0.44</v>
      </c>
      <c r="AD17" s="15">
        <v>12</v>
      </c>
      <c r="AE17" s="15">
        <v>11</v>
      </c>
      <c r="AF17" s="15" t="s">
        <v>45</v>
      </c>
      <c r="AG17" s="15" t="s">
        <v>44</v>
      </c>
      <c r="AH17" s="15" t="s">
        <v>6</v>
      </c>
      <c r="AI17" s="15">
        <v>7</v>
      </c>
      <c r="AJ17" s="15" t="s">
        <v>40</v>
      </c>
      <c r="AK17" s="15">
        <v>2.5</v>
      </c>
    </row>
    <row r="18" spans="1:37" x14ac:dyDescent="0.25">
      <c r="A18" s="14">
        <v>2473</v>
      </c>
      <c r="B18" s="14" t="s">
        <v>4</v>
      </c>
      <c r="C18" s="14">
        <v>0.64500000000000002</v>
      </c>
      <c r="D18" s="14">
        <v>0.51500000000000001</v>
      </c>
      <c r="E18" s="14">
        <v>0.17499999999999999</v>
      </c>
      <c r="F18" s="14">
        <v>1.6114999999999999</v>
      </c>
      <c r="G18" s="14">
        <v>0.67449999999999999</v>
      </c>
      <c r="H18" s="14">
        <v>0.38400000000000001</v>
      </c>
      <c r="I18" s="14">
        <v>0.38500000000000001</v>
      </c>
      <c r="J18" s="14">
        <v>14</v>
      </c>
      <c r="K18" s="14">
        <v>3</v>
      </c>
      <c r="L18" s="14" t="s">
        <v>37</v>
      </c>
      <c r="M18" s="14" t="s">
        <v>36</v>
      </c>
      <c r="N18" s="14" t="s">
        <v>35</v>
      </c>
      <c r="O18" s="14">
        <v>1</v>
      </c>
      <c r="P18" s="14" t="s">
        <v>53</v>
      </c>
      <c r="Q18" s="14">
        <v>22.1</v>
      </c>
      <c r="U18" s="14">
        <v>3566</v>
      </c>
      <c r="V18" s="14" t="s">
        <v>20</v>
      </c>
      <c r="W18" s="14">
        <v>0.57499999999999996</v>
      </c>
      <c r="X18" s="14">
        <v>0.47499999999999998</v>
      </c>
      <c r="Y18" s="14">
        <v>0.16</v>
      </c>
      <c r="Z18" s="14">
        <v>0.89500000000000002</v>
      </c>
      <c r="AA18" s="14">
        <v>0.36049999999999999</v>
      </c>
      <c r="AB18" s="14">
        <v>0.221</v>
      </c>
      <c r="AC18" s="14">
        <v>0.27100000000000002</v>
      </c>
      <c r="AD18" s="14">
        <v>9</v>
      </c>
      <c r="AE18" s="14">
        <v>13</v>
      </c>
      <c r="AF18" s="14" t="s">
        <v>8</v>
      </c>
      <c r="AG18" s="14" t="s">
        <v>7</v>
      </c>
      <c r="AH18" s="14" t="s">
        <v>6</v>
      </c>
      <c r="AI18" s="14">
        <v>5</v>
      </c>
      <c r="AJ18" s="14" t="s">
        <v>25</v>
      </c>
      <c r="AK18" s="14">
        <v>12.8</v>
      </c>
    </row>
    <row r="19" spans="1:37" x14ac:dyDescent="0.25">
      <c r="A19" s="15">
        <v>3711</v>
      </c>
      <c r="B19" s="15" t="s">
        <v>4</v>
      </c>
      <c r="C19" s="15">
        <v>0.68500000000000005</v>
      </c>
      <c r="D19" s="15">
        <v>0.53500000000000003</v>
      </c>
      <c r="E19" s="15">
        <v>0.17499999999999999</v>
      </c>
      <c r="F19" s="15">
        <v>1.4319999999999999</v>
      </c>
      <c r="G19" s="15">
        <v>0.63700000000000001</v>
      </c>
      <c r="H19" s="15">
        <v>0.247</v>
      </c>
      <c r="I19" s="15">
        <v>0.46</v>
      </c>
      <c r="J19" s="15">
        <v>11</v>
      </c>
      <c r="K19" s="15">
        <v>9</v>
      </c>
      <c r="L19" s="15" t="s">
        <v>3</v>
      </c>
      <c r="M19" s="15" t="s">
        <v>2</v>
      </c>
      <c r="N19" s="15" t="s">
        <v>1</v>
      </c>
      <c r="O19" s="15">
        <v>7</v>
      </c>
      <c r="P19" s="15" t="s">
        <v>40</v>
      </c>
      <c r="Q19" s="15">
        <v>2.5</v>
      </c>
      <c r="U19" s="15">
        <v>2232</v>
      </c>
      <c r="V19" s="15" t="s">
        <v>20</v>
      </c>
      <c r="W19" s="15">
        <v>0.505</v>
      </c>
      <c r="X19" s="15">
        <v>0.4</v>
      </c>
      <c r="Y19" s="15">
        <v>0.16500000000000001</v>
      </c>
      <c r="Z19" s="15">
        <v>0.72899999999999998</v>
      </c>
      <c r="AA19" s="15">
        <v>0.26750000000000002</v>
      </c>
      <c r="AB19" s="15">
        <v>0.155</v>
      </c>
      <c r="AC19" s="15">
        <v>0.25</v>
      </c>
      <c r="AD19" s="15">
        <v>9</v>
      </c>
      <c r="AE19" s="15">
        <v>11</v>
      </c>
      <c r="AF19" s="15" t="s">
        <v>45</v>
      </c>
      <c r="AG19" s="15" t="s">
        <v>44</v>
      </c>
      <c r="AH19" s="15" t="s">
        <v>6</v>
      </c>
      <c r="AI19" s="15">
        <v>9</v>
      </c>
      <c r="AJ19" s="15" t="s">
        <v>31</v>
      </c>
      <c r="AK19" s="15">
        <v>1.9</v>
      </c>
    </row>
    <row r="20" spans="1:37" x14ac:dyDescent="0.25">
      <c r="A20" s="14">
        <v>3467</v>
      </c>
      <c r="B20" s="14" t="s">
        <v>4</v>
      </c>
      <c r="C20" s="14">
        <v>0.64</v>
      </c>
      <c r="D20" s="14">
        <v>0.5</v>
      </c>
      <c r="E20" s="14">
        <v>0.17</v>
      </c>
      <c r="F20" s="14">
        <v>1.4544999999999999</v>
      </c>
      <c r="G20" s="14">
        <v>0.64200000000000002</v>
      </c>
      <c r="H20" s="14">
        <v>0.35749999999999998</v>
      </c>
      <c r="I20" s="14">
        <v>0.35399999999999998</v>
      </c>
      <c r="J20" s="14">
        <v>9</v>
      </c>
      <c r="K20" s="14">
        <v>6</v>
      </c>
      <c r="L20" s="14" t="s">
        <v>52</v>
      </c>
      <c r="M20" s="14" t="s">
        <v>51</v>
      </c>
      <c r="N20" s="14" t="s">
        <v>50</v>
      </c>
      <c r="O20" s="14">
        <v>9</v>
      </c>
      <c r="P20" s="14" t="s">
        <v>31</v>
      </c>
      <c r="Q20" s="14">
        <v>1.9</v>
      </c>
      <c r="U20" s="14">
        <v>3457</v>
      </c>
      <c r="V20" s="14" t="s">
        <v>20</v>
      </c>
      <c r="W20" s="14">
        <v>0.61</v>
      </c>
      <c r="X20" s="14">
        <v>0.48</v>
      </c>
      <c r="Y20" s="14">
        <v>0.16</v>
      </c>
      <c r="Z20" s="14">
        <v>1.234</v>
      </c>
      <c r="AA20" s="14">
        <v>0.59799999999999998</v>
      </c>
      <c r="AB20" s="14">
        <v>0.23799999999999999</v>
      </c>
      <c r="AC20" s="14">
        <v>0.315</v>
      </c>
      <c r="AD20" s="14">
        <v>12</v>
      </c>
      <c r="AE20" s="14">
        <v>5</v>
      </c>
      <c r="AF20" s="14" t="s">
        <v>43</v>
      </c>
      <c r="AG20" s="14" t="s">
        <v>42</v>
      </c>
      <c r="AH20" s="14" t="s">
        <v>41</v>
      </c>
      <c r="AI20" s="14">
        <v>3</v>
      </c>
      <c r="AJ20" s="14" t="s">
        <v>10</v>
      </c>
      <c r="AK20" s="14">
        <v>3.6</v>
      </c>
    </row>
    <row r="21" spans="1:37" x14ac:dyDescent="0.25">
      <c r="A21" s="15">
        <v>2649</v>
      </c>
      <c r="B21" s="15" t="s">
        <v>4</v>
      </c>
      <c r="C21" s="15">
        <v>0.5</v>
      </c>
      <c r="D21" s="15">
        <v>0.38</v>
      </c>
      <c r="E21" s="15">
        <v>0.12</v>
      </c>
      <c r="F21" s="15">
        <v>0.57650000000000001</v>
      </c>
      <c r="G21" s="15">
        <v>0.27300000000000002</v>
      </c>
      <c r="H21" s="15">
        <v>0.13500000000000001</v>
      </c>
      <c r="I21" s="15">
        <v>0.14499999999999999</v>
      </c>
      <c r="J21" s="15">
        <v>9</v>
      </c>
      <c r="K21" s="15">
        <v>12</v>
      </c>
      <c r="L21" s="15" t="s">
        <v>39</v>
      </c>
      <c r="M21" s="15" t="s">
        <v>38</v>
      </c>
      <c r="N21" s="15" t="s">
        <v>6</v>
      </c>
      <c r="O21" s="15">
        <v>7</v>
      </c>
      <c r="P21" s="15" t="s">
        <v>40</v>
      </c>
      <c r="Q21" s="15">
        <v>2.5</v>
      </c>
      <c r="U21" s="15">
        <v>1370</v>
      </c>
      <c r="V21" s="15" t="s">
        <v>20</v>
      </c>
      <c r="W21" s="15">
        <v>0.61499999999999999</v>
      </c>
      <c r="X21" s="15">
        <v>0.47499999999999998</v>
      </c>
      <c r="Y21" s="15">
        <v>0.155</v>
      </c>
      <c r="Z21" s="15">
        <v>1.004</v>
      </c>
      <c r="AA21" s="15">
        <v>0.44750000000000001</v>
      </c>
      <c r="AB21" s="15">
        <v>0.193</v>
      </c>
      <c r="AC21" s="15">
        <v>0.28949999999999998</v>
      </c>
      <c r="AD21" s="15">
        <v>10</v>
      </c>
      <c r="AE21" s="15">
        <v>13</v>
      </c>
      <c r="AF21" s="15" t="s">
        <v>8</v>
      </c>
      <c r="AG21" s="15" t="s">
        <v>7</v>
      </c>
      <c r="AH21" s="15" t="s">
        <v>6</v>
      </c>
      <c r="AI21" s="15">
        <v>9</v>
      </c>
      <c r="AJ21" s="15" t="s">
        <v>31</v>
      </c>
      <c r="AK21" s="15">
        <v>1.9</v>
      </c>
    </row>
    <row r="22" spans="1:37" x14ac:dyDescent="0.25">
      <c r="A22" s="14">
        <v>3980</v>
      </c>
      <c r="B22" s="14" t="s">
        <v>4</v>
      </c>
      <c r="C22" s="14">
        <v>0.495</v>
      </c>
      <c r="D22" s="14">
        <v>0.375</v>
      </c>
      <c r="E22" s="14">
        <v>0.115</v>
      </c>
      <c r="F22" s="14">
        <v>0.62450000000000006</v>
      </c>
      <c r="G22" s="14">
        <v>0.28199999999999997</v>
      </c>
      <c r="H22" s="14">
        <v>0.14299999999999999</v>
      </c>
      <c r="I22" s="14">
        <v>0.155</v>
      </c>
      <c r="J22" s="14">
        <v>6</v>
      </c>
      <c r="K22" s="14">
        <v>13</v>
      </c>
      <c r="L22" s="14" t="s">
        <v>8</v>
      </c>
      <c r="M22" s="14" t="s">
        <v>7</v>
      </c>
      <c r="N22" s="14" t="s">
        <v>6</v>
      </c>
      <c r="O22" s="14">
        <v>2</v>
      </c>
      <c r="P22" s="14" t="s">
        <v>21</v>
      </c>
      <c r="Q22" s="14">
        <v>18</v>
      </c>
      <c r="U22" s="14">
        <v>2959</v>
      </c>
      <c r="V22" s="14" t="s">
        <v>20</v>
      </c>
      <c r="W22" s="14">
        <v>0.65500000000000003</v>
      </c>
      <c r="X22" s="14">
        <v>0.51500000000000001</v>
      </c>
      <c r="Y22" s="14">
        <v>0.2</v>
      </c>
      <c r="Z22" s="14">
        <v>1.494</v>
      </c>
      <c r="AA22" s="14">
        <v>0.72550000000000003</v>
      </c>
      <c r="AB22" s="14">
        <v>0.309</v>
      </c>
      <c r="AC22" s="14">
        <v>0.40500000000000003</v>
      </c>
      <c r="AD22" s="14">
        <v>12</v>
      </c>
      <c r="AE22" s="14">
        <v>3</v>
      </c>
      <c r="AF22" s="14" t="s">
        <v>37</v>
      </c>
      <c r="AG22" s="14" t="s">
        <v>36</v>
      </c>
      <c r="AH22" s="14" t="s">
        <v>35</v>
      </c>
      <c r="AI22" s="14">
        <v>4</v>
      </c>
      <c r="AJ22" s="14" t="s">
        <v>5</v>
      </c>
      <c r="AK22" s="14">
        <v>6.1</v>
      </c>
    </row>
    <row r="23" spans="1:37" x14ac:dyDescent="0.25">
      <c r="A23" s="15">
        <v>1094</v>
      </c>
      <c r="B23" s="15" t="s">
        <v>4</v>
      </c>
      <c r="C23" s="15">
        <v>0.47</v>
      </c>
      <c r="D23" s="15">
        <v>0.36</v>
      </c>
      <c r="E23" s="15">
        <v>0.105</v>
      </c>
      <c r="F23" s="15">
        <v>0.54400000000000004</v>
      </c>
      <c r="G23" s="15">
        <v>0.27</v>
      </c>
      <c r="H23" s="15">
        <v>0.13950000000000001</v>
      </c>
      <c r="I23" s="15">
        <v>0.129</v>
      </c>
      <c r="J23" s="15">
        <v>7</v>
      </c>
      <c r="K23" s="15">
        <v>9</v>
      </c>
      <c r="L23" s="15" t="s">
        <v>3</v>
      </c>
      <c r="M23" s="15" t="s">
        <v>2</v>
      </c>
      <c r="N23" s="15" t="s">
        <v>1</v>
      </c>
      <c r="O23" s="15">
        <v>10</v>
      </c>
      <c r="P23" s="15" t="s">
        <v>34</v>
      </c>
      <c r="Q23" s="15">
        <v>24.1</v>
      </c>
      <c r="U23" s="15">
        <v>1510</v>
      </c>
      <c r="V23" s="15" t="s">
        <v>20</v>
      </c>
      <c r="W23" s="15">
        <v>0.64500000000000002</v>
      </c>
      <c r="X23" s="15">
        <v>0.505</v>
      </c>
      <c r="Y23" s="15">
        <v>0.16500000000000001</v>
      </c>
      <c r="Z23" s="15">
        <v>1.3180000000000001</v>
      </c>
      <c r="AA23" s="15">
        <v>0.55000000000000004</v>
      </c>
      <c r="AB23" s="15">
        <v>0.30149999999999999</v>
      </c>
      <c r="AC23" s="15">
        <v>0.33500000000000002</v>
      </c>
      <c r="AD23" s="15">
        <v>11</v>
      </c>
      <c r="AE23" s="15">
        <v>1</v>
      </c>
      <c r="AF23" s="15" t="s">
        <v>27</v>
      </c>
      <c r="AG23" s="15" t="s">
        <v>26</v>
      </c>
      <c r="AH23" s="15" t="s">
        <v>6</v>
      </c>
      <c r="AI23" s="15">
        <v>9</v>
      </c>
      <c r="AJ23" s="15" t="s">
        <v>31</v>
      </c>
      <c r="AK23" s="15">
        <v>1.9</v>
      </c>
    </row>
    <row r="24" spans="1:37" x14ac:dyDescent="0.25">
      <c r="A24" s="14">
        <v>2600</v>
      </c>
      <c r="B24" s="14" t="s">
        <v>4</v>
      </c>
      <c r="C24" s="14">
        <v>0.61</v>
      </c>
      <c r="D24" s="14">
        <v>0.48</v>
      </c>
      <c r="E24" s="14">
        <v>0.15</v>
      </c>
      <c r="F24" s="14">
        <v>1.1495</v>
      </c>
      <c r="G24" s="14">
        <v>0.56399999999999995</v>
      </c>
      <c r="H24" s="14">
        <v>0.27400000000000002</v>
      </c>
      <c r="I24" s="14">
        <v>0.26400000000000001</v>
      </c>
      <c r="J24" s="14">
        <v>8</v>
      </c>
      <c r="K24" s="14">
        <v>5</v>
      </c>
      <c r="L24" s="14" t="s">
        <v>43</v>
      </c>
      <c r="M24" s="14" t="s">
        <v>42</v>
      </c>
      <c r="N24" s="14" t="s">
        <v>41</v>
      </c>
      <c r="O24" s="14">
        <v>10</v>
      </c>
      <c r="P24" s="14" t="s">
        <v>34</v>
      </c>
      <c r="Q24" s="14">
        <v>24.1</v>
      </c>
      <c r="U24" s="14">
        <v>154</v>
      </c>
      <c r="V24" s="14" t="s">
        <v>20</v>
      </c>
      <c r="W24" s="14">
        <v>0.60499999999999998</v>
      </c>
      <c r="X24" s="14">
        <v>0.48499999999999999</v>
      </c>
      <c r="Y24" s="14">
        <v>0.16</v>
      </c>
      <c r="Z24" s="14">
        <v>1.0565</v>
      </c>
      <c r="AA24" s="14">
        <v>0.37</v>
      </c>
      <c r="AB24" s="14">
        <v>0.23549999999999999</v>
      </c>
      <c r="AC24" s="14">
        <v>0.35499999999999998</v>
      </c>
      <c r="AD24" s="14">
        <v>10</v>
      </c>
      <c r="AE24" s="14">
        <v>9</v>
      </c>
      <c r="AF24" s="14" t="s">
        <v>3</v>
      </c>
      <c r="AG24" s="14" t="s">
        <v>2</v>
      </c>
      <c r="AH24" s="14" t="s">
        <v>1</v>
      </c>
      <c r="AI24" s="14">
        <v>1</v>
      </c>
      <c r="AJ24" s="14" t="s">
        <v>53</v>
      </c>
      <c r="AK24" s="14">
        <v>22.1</v>
      </c>
    </row>
    <row r="25" spans="1:37" x14ac:dyDescent="0.25">
      <c r="A25" s="15">
        <v>336</v>
      </c>
      <c r="B25" s="15" t="s">
        <v>4</v>
      </c>
      <c r="C25" s="15">
        <v>0.62</v>
      </c>
      <c r="D25" s="15">
        <v>0.46500000000000002</v>
      </c>
      <c r="E25" s="15">
        <v>0.19</v>
      </c>
      <c r="F25" s="15">
        <v>1.3414999999999999</v>
      </c>
      <c r="G25" s="15">
        <v>0.57050000000000001</v>
      </c>
      <c r="H25" s="15">
        <v>0.3175</v>
      </c>
      <c r="I25" s="15">
        <v>0.35499999999999998</v>
      </c>
      <c r="J25" s="15">
        <v>11</v>
      </c>
      <c r="K25" s="15">
        <v>14</v>
      </c>
      <c r="L25" s="15" t="s">
        <v>13</v>
      </c>
      <c r="M25" s="15" t="s">
        <v>12</v>
      </c>
      <c r="N25" s="15" t="s">
        <v>11</v>
      </c>
      <c r="O25" s="15">
        <v>7</v>
      </c>
      <c r="P25" s="15" t="s">
        <v>40</v>
      </c>
      <c r="Q25" s="15">
        <v>2.5</v>
      </c>
      <c r="U25" s="15">
        <v>2074</v>
      </c>
      <c r="V25" s="15" t="s">
        <v>20</v>
      </c>
      <c r="W25" s="15">
        <v>0.57999999999999996</v>
      </c>
      <c r="X25" s="15">
        <v>0.435</v>
      </c>
      <c r="Y25" s="15">
        <v>0.15</v>
      </c>
      <c r="Z25" s="15">
        <v>0.83899999999999997</v>
      </c>
      <c r="AA25" s="15">
        <v>0.34849999999999998</v>
      </c>
      <c r="AB25" s="15">
        <v>0.20699999999999999</v>
      </c>
      <c r="AC25" s="15">
        <v>0.192</v>
      </c>
      <c r="AD25" s="15">
        <v>7</v>
      </c>
      <c r="AE25" s="15">
        <v>12</v>
      </c>
      <c r="AF25" s="15" t="s">
        <v>39</v>
      </c>
      <c r="AG25" s="15" t="s">
        <v>38</v>
      </c>
      <c r="AH25" s="15" t="s">
        <v>6</v>
      </c>
      <c r="AI25" s="15">
        <v>4</v>
      </c>
      <c r="AJ25" s="15" t="s">
        <v>5</v>
      </c>
      <c r="AK25" s="15">
        <v>6.1</v>
      </c>
    </row>
    <row r="26" spans="1:37" x14ac:dyDescent="0.25">
      <c r="A26" s="14">
        <v>3062</v>
      </c>
      <c r="B26" s="14" t="s">
        <v>4</v>
      </c>
      <c r="C26" s="14">
        <v>0.63</v>
      </c>
      <c r="D26" s="14">
        <v>0.495</v>
      </c>
      <c r="E26" s="14">
        <v>0.18</v>
      </c>
      <c r="F26" s="14">
        <v>1.31</v>
      </c>
      <c r="G26" s="14">
        <v>0.495</v>
      </c>
      <c r="H26" s="14">
        <v>0.29499999999999998</v>
      </c>
      <c r="I26" s="14">
        <v>0.46949999999999997</v>
      </c>
      <c r="J26" s="14">
        <v>10</v>
      </c>
      <c r="K26" s="14">
        <v>5</v>
      </c>
      <c r="L26" s="14" t="s">
        <v>43</v>
      </c>
      <c r="M26" s="14" t="s">
        <v>42</v>
      </c>
      <c r="N26" s="14" t="s">
        <v>41</v>
      </c>
      <c r="O26" s="14">
        <v>9</v>
      </c>
      <c r="P26" s="14" t="s">
        <v>31</v>
      </c>
      <c r="Q26" s="14">
        <v>1.9</v>
      </c>
      <c r="U26" s="14">
        <v>3203</v>
      </c>
      <c r="V26" s="14" t="s">
        <v>20</v>
      </c>
      <c r="W26" s="14">
        <v>0.62</v>
      </c>
      <c r="X26" s="14">
        <v>0.48499999999999999</v>
      </c>
      <c r="Y26" s="14">
        <v>0.22</v>
      </c>
      <c r="Z26" s="14">
        <v>1.5109999999999999</v>
      </c>
      <c r="AA26" s="14">
        <v>0.50949999999999995</v>
      </c>
      <c r="AB26" s="14">
        <v>0.28399999999999997</v>
      </c>
      <c r="AC26" s="14">
        <v>0.51</v>
      </c>
      <c r="AD26" s="14">
        <v>17</v>
      </c>
      <c r="AE26" s="14">
        <v>14</v>
      </c>
      <c r="AF26" s="14" t="s">
        <v>13</v>
      </c>
      <c r="AG26" s="14" t="s">
        <v>12</v>
      </c>
      <c r="AH26" s="14" t="s">
        <v>11</v>
      </c>
      <c r="AI26" s="14">
        <v>2</v>
      </c>
      <c r="AJ26" s="14" t="s">
        <v>21</v>
      </c>
      <c r="AK26" s="14">
        <v>18</v>
      </c>
    </row>
    <row r="27" spans="1:37" x14ac:dyDescent="0.25">
      <c r="A27" s="15">
        <v>1418</v>
      </c>
      <c r="B27" s="15" t="s">
        <v>4</v>
      </c>
      <c r="C27" s="15">
        <v>0.70499999999999996</v>
      </c>
      <c r="D27" s="15">
        <v>0.56499999999999995</v>
      </c>
      <c r="E27" s="15">
        <v>0.51500000000000001</v>
      </c>
      <c r="F27" s="15">
        <v>2.21</v>
      </c>
      <c r="G27" s="15">
        <v>1.1074999999999999</v>
      </c>
      <c r="H27" s="15">
        <v>0.48649999999999999</v>
      </c>
      <c r="I27" s="15">
        <v>0.51200000000000001</v>
      </c>
      <c r="J27" s="15">
        <v>10</v>
      </c>
      <c r="K27" s="15">
        <v>6</v>
      </c>
      <c r="L27" s="15" t="s">
        <v>52</v>
      </c>
      <c r="M27" s="15" t="s">
        <v>51</v>
      </c>
      <c r="N27" s="15" t="s">
        <v>50</v>
      </c>
      <c r="O27" s="15">
        <v>1</v>
      </c>
      <c r="P27" s="15" t="s">
        <v>53</v>
      </c>
      <c r="Q27" s="15">
        <v>22.1</v>
      </c>
      <c r="U27" s="15">
        <v>809</v>
      </c>
      <c r="V27" s="15" t="s">
        <v>20</v>
      </c>
      <c r="W27" s="15">
        <v>0.44</v>
      </c>
      <c r="X27" s="15">
        <v>0.34</v>
      </c>
      <c r="Y27" s="15">
        <v>0.13</v>
      </c>
      <c r="Z27" s="15">
        <v>0.41949999999999998</v>
      </c>
      <c r="AA27" s="15">
        <v>0.153</v>
      </c>
      <c r="AB27" s="15">
        <v>0.11550000000000001</v>
      </c>
      <c r="AC27" s="15">
        <v>0.13</v>
      </c>
      <c r="AD27" s="15">
        <v>10</v>
      </c>
      <c r="AE27" s="15">
        <v>9</v>
      </c>
      <c r="AF27" s="15" t="s">
        <v>3</v>
      </c>
      <c r="AG27" s="15" t="s">
        <v>2</v>
      </c>
      <c r="AH27" s="15" t="s">
        <v>1</v>
      </c>
      <c r="AI27" s="15">
        <v>1</v>
      </c>
      <c r="AJ27" s="15" t="s">
        <v>53</v>
      </c>
      <c r="AK27" s="15">
        <v>22.1</v>
      </c>
    </row>
    <row r="28" spans="1:37" x14ac:dyDescent="0.25">
      <c r="A28" s="14">
        <v>2270</v>
      </c>
      <c r="B28" s="14" t="s">
        <v>4</v>
      </c>
      <c r="C28" s="14">
        <v>0.56999999999999995</v>
      </c>
      <c r="D28" s="14">
        <v>0.45</v>
      </c>
      <c r="E28" s="14">
        <v>0.16</v>
      </c>
      <c r="F28" s="14">
        <v>0.86150000000000004</v>
      </c>
      <c r="G28" s="14">
        <v>0.3725</v>
      </c>
      <c r="H28" s="14">
        <v>0.2175</v>
      </c>
      <c r="I28" s="14">
        <v>0.255</v>
      </c>
      <c r="J28" s="14">
        <v>12</v>
      </c>
      <c r="K28" s="14">
        <v>4</v>
      </c>
      <c r="L28" s="14" t="s">
        <v>16</v>
      </c>
      <c r="M28" s="14" t="s">
        <v>15</v>
      </c>
      <c r="N28" s="14" t="s">
        <v>14</v>
      </c>
      <c r="O28" s="14">
        <v>10</v>
      </c>
      <c r="P28" s="14" t="s">
        <v>34</v>
      </c>
      <c r="Q28" s="14">
        <v>24.1</v>
      </c>
      <c r="U28" s="14">
        <v>89</v>
      </c>
      <c r="V28" s="14" t="s">
        <v>20</v>
      </c>
      <c r="W28" s="14">
        <v>0.46</v>
      </c>
      <c r="X28" s="14">
        <v>0.35499999999999998</v>
      </c>
      <c r="Y28" s="14">
        <v>0.13</v>
      </c>
      <c r="Z28" s="14">
        <v>0.51700000000000002</v>
      </c>
      <c r="AA28" s="14">
        <v>0.2205</v>
      </c>
      <c r="AB28" s="14">
        <v>0.114</v>
      </c>
      <c r="AC28" s="14">
        <v>0.16500000000000001</v>
      </c>
      <c r="AD28" s="14">
        <v>9</v>
      </c>
      <c r="AE28" s="14">
        <v>12</v>
      </c>
      <c r="AF28" s="14" t="s">
        <v>39</v>
      </c>
      <c r="AG28" s="14" t="s">
        <v>38</v>
      </c>
      <c r="AH28" s="14" t="s">
        <v>6</v>
      </c>
      <c r="AI28" s="14">
        <v>5</v>
      </c>
      <c r="AJ28" s="14" t="s">
        <v>25</v>
      </c>
      <c r="AK28" s="14">
        <v>12.8</v>
      </c>
    </row>
    <row r="29" spans="1:37" x14ac:dyDescent="0.25">
      <c r="A29" s="15">
        <v>1661</v>
      </c>
      <c r="B29" s="15" t="s">
        <v>4</v>
      </c>
      <c r="C29" s="15">
        <v>0.6</v>
      </c>
      <c r="D29" s="15">
        <v>0.47</v>
      </c>
      <c r="E29" s="15">
        <v>0.16500000000000001</v>
      </c>
      <c r="F29" s="15">
        <v>1.0589999999999999</v>
      </c>
      <c r="G29" s="15">
        <v>0.504</v>
      </c>
      <c r="H29" s="15">
        <v>0.24099999999999999</v>
      </c>
      <c r="I29" s="15">
        <v>0.27500000000000002</v>
      </c>
      <c r="J29" s="15">
        <v>9</v>
      </c>
      <c r="K29" s="15">
        <v>8</v>
      </c>
      <c r="L29" s="15" t="s">
        <v>24</v>
      </c>
      <c r="M29" s="15" t="s">
        <v>23</v>
      </c>
      <c r="N29" s="15" t="s">
        <v>22</v>
      </c>
      <c r="O29" s="15">
        <v>10</v>
      </c>
      <c r="P29" s="15" t="s">
        <v>34</v>
      </c>
      <c r="Q29" s="15">
        <v>24.1</v>
      </c>
      <c r="U29" s="15">
        <v>3679</v>
      </c>
      <c r="V29" s="15" t="s">
        <v>20</v>
      </c>
      <c r="W29" s="15">
        <v>0.60499999999999998</v>
      </c>
      <c r="X29" s="15">
        <v>0.49</v>
      </c>
      <c r="Y29" s="15">
        <v>0.15</v>
      </c>
      <c r="Z29" s="15">
        <v>1.1345000000000001</v>
      </c>
      <c r="AA29" s="15">
        <v>0.43049999999999999</v>
      </c>
      <c r="AB29" s="15">
        <v>0.2525</v>
      </c>
      <c r="AC29" s="15">
        <v>0.35</v>
      </c>
      <c r="AD29" s="15">
        <v>10</v>
      </c>
      <c r="AE29" s="15">
        <v>7</v>
      </c>
      <c r="AF29" s="15" t="s">
        <v>19</v>
      </c>
      <c r="AG29" s="15" t="s">
        <v>18</v>
      </c>
      <c r="AH29" s="15" t="s">
        <v>17</v>
      </c>
      <c r="AI29" s="15">
        <v>5</v>
      </c>
      <c r="AJ29" s="15" t="s">
        <v>25</v>
      </c>
      <c r="AK29" s="15">
        <v>12.8</v>
      </c>
    </row>
    <row r="30" spans="1:37" x14ac:dyDescent="0.25">
      <c r="A30" s="14">
        <v>3787</v>
      </c>
      <c r="B30" s="14" t="s">
        <v>4</v>
      </c>
      <c r="C30" s="14">
        <v>0.625</v>
      </c>
      <c r="D30" s="14">
        <v>0.5</v>
      </c>
      <c r="E30" s="14">
        <v>0.185</v>
      </c>
      <c r="F30" s="14">
        <v>1.2424999999999999</v>
      </c>
      <c r="G30" s="14">
        <v>0.59950000000000003</v>
      </c>
      <c r="H30" s="14">
        <v>0.248</v>
      </c>
      <c r="I30" s="14">
        <v>0.33500000000000002</v>
      </c>
      <c r="J30" s="14">
        <v>10</v>
      </c>
      <c r="K30" s="14">
        <v>9</v>
      </c>
      <c r="L30" s="14" t="s">
        <v>3</v>
      </c>
      <c r="M30" s="14" t="s">
        <v>2</v>
      </c>
      <c r="N30" s="14" t="s">
        <v>1</v>
      </c>
      <c r="O30" s="14">
        <v>10</v>
      </c>
      <c r="P30" s="14" t="s">
        <v>34</v>
      </c>
      <c r="Q30" s="14">
        <v>24.1</v>
      </c>
      <c r="U30" s="14">
        <v>2052</v>
      </c>
      <c r="V30" s="14" t="s">
        <v>20</v>
      </c>
      <c r="W30" s="14">
        <v>0.45500000000000002</v>
      </c>
      <c r="X30" s="14">
        <v>0.35499999999999998</v>
      </c>
      <c r="Y30" s="14">
        <v>1.1299999999999999</v>
      </c>
      <c r="Z30" s="14">
        <v>0.59399999999999997</v>
      </c>
      <c r="AA30" s="14">
        <v>0.33200000000000002</v>
      </c>
      <c r="AB30" s="14">
        <v>0.11600000000000001</v>
      </c>
      <c r="AC30" s="14">
        <v>0.13350000000000001</v>
      </c>
      <c r="AD30" s="14">
        <v>8</v>
      </c>
      <c r="AE30" s="14">
        <v>5</v>
      </c>
      <c r="AF30" s="14" t="s">
        <v>43</v>
      </c>
      <c r="AG30" s="14" t="s">
        <v>42</v>
      </c>
      <c r="AH30" s="14" t="s">
        <v>41</v>
      </c>
      <c r="AI30" s="14">
        <v>5</v>
      </c>
      <c r="AJ30" s="14" t="s">
        <v>25</v>
      </c>
      <c r="AK30" s="14">
        <v>12.8</v>
      </c>
    </row>
    <row r="31" spans="1:37" x14ac:dyDescent="0.25">
      <c r="A31" s="15">
        <v>1484</v>
      </c>
      <c r="B31" s="15" t="s">
        <v>4</v>
      </c>
      <c r="C31" s="15">
        <v>0.59</v>
      </c>
      <c r="D31" s="15">
        <v>0.44</v>
      </c>
      <c r="E31" s="15">
        <v>0.15</v>
      </c>
      <c r="F31" s="15">
        <v>0.87250000000000005</v>
      </c>
      <c r="G31" s="15">
        <v>0.38700000000000001</v>
      </c>
      <c r="H31" s="15">
        <v>0.215</v>
      </c>
      <c r="I31" s="15">
        <v>0.245</v>
      </c>
      <c r="J31" s="15">
        <v>8</v>
      </c>
      <c r="K31" s="15">
        <v>2</v>
      </c>
      <c r="L31" s="15" t="s">
        <v>49</v>
      </c>
      <c r="M31" s="15" t="s">
        <v>48</v>
      </c>
      <c r="N31" s="15" t="s">
        <v>47</v>
      </c>
      <c r="O31" s="15">
        <v>1</v>
      </c>
      <c r="P31" s="15" t="s">
        <v>53</v>
      </c>
      <c r="Q31" s="15">
        <v>22.1</v>
      </c>
      <c r="U31" s="15">
        <v>2223</v>
      </c>
      <c r="V31" s="15" t="s">
        <v>20</v>
      </c>
      <c r="W31" s="15">
        <v>0.625</v>
      </c>
      <c r="X31" s="15">
        <v>0.52500000000000002</v>
      </c>
      <c r="Y31" s="15">
        <v>0.19500000000000001</v>
      </c>
      <c r="Z31" s="15">
        <v>1.3520000000000001</v>
      </c>
      <c r="AA31" s="15">
        <v>0.45050000000000001</v>
      </c>
      <c r="AB31" s="15">
        <v>0.2445</v>
      </c>
      <c r="AC31" s="15">
        <v>0.53</v>
      </c>
      <c r="AD31" s="15">
        <v>13</v>
      </c>
      <c r="AE31" s="15">
        <v>5</v>
      </c>
      <c r="AF31" s="15" t="s">
        <v>43</v>
      </c>
      <c r="AG31" s="15" t="s">
        <v>42</v>
      </c>
      <c r="AH31" s="15" t="s">
        <v>41</v>
      </c>
      <c r="AI31" s="15">
        <v>3</v>
      </c>
      <c r="AJ31" s="15" t="s">
        <v>10</v>
      </c>
      <c r="AK31" s="15">
        <v>3.6</v>
      </c>
    </row>
    <row r="32" spans="1:37" x14ac:dyDescent="0.25">
      <c r="A32" s="14">
        <v>3494</v>
      </c>
      <c r="B32" s="14" t="s">
        <v>4</v>
      </c>
      <c r="C32" s="14">
        <v>0.55500000000000005</v>
      </c>
      <c r="D32" s="14">
        <v>0.44</v>
      </c>
      <c r="E32" s="14">
        <v>0.15</v>
      </c>
      <c r="F32" s="14">
        <v>0.83799999999999997</v>
      </c>
      <c r="G32" s="14">
        <v>0.41549999999999998</v>
      </c>
      <c r="H32" s="14">
        <v>0.14599999999999999</v>
      </c>
      <c r="I32" s="14">
        <v>0.23</v>
      </c>
      <c r="J32" s="14">
        <v>8</v>
      </c>
      <c r="K32" s="14">
        <v>1</v>
      </c>
      <c r="L32" s="14" t="s">
        <v>27</v>
      </c>
      <c r="M32" s="14" t="s">
        <v>26</v>
      </c>
      <c r="N32" s="14" t="s">
        <v>6</v>
      </c>
      <c r="O32" s="14">
        <v>2</v>
      </c>
      <c r="P32" s="14" t="s">
        <v>21</v>
      </c>
      <c r="Q32" s="14">
        <v>18</v>
      </c>
      <c r="U32" s="14">
        <v>3518</v>
      </c>
      <c r="V32" s="14" t="s">
        <v>20</v>
      </c>
      <c r="W32" s="14">
        <v>0.7</v>
      </c>
      <c r="X32" s="14">
        <v>0.56000000000000005</v>
      </c>
      <c r="Y32" s="14">
        <v>0.17499999999999999</v>
      </c>
      <c r="Z32" s="14">
        <v>1.6605000000000001</v>
      </c>
      <c r="AA32" s="14">
        <v>0.86050000000000004</v>
      </c>
      <c r="AB32" s="14">
        <v>0.32750000000000001</v>
      </c>
      <c r="AC32" s="14">
        <v>0.39800000000000002</v>
      </c>
      <c r="AD32" s="14">
        <v>11</v>
      </c>
      <c r="AE32" s="14">
        <v>9</v>
      </c>
      <c r="AF32" s="14" t="s">
        <v>3</v>
      </c>
      <c r="AG32" s="14" t="s">
        <v>2</v>
      </c>
      <c r="AH32" s="14" t="s">
        <v>1</v>
      </c>
      <c r="AI32" s="14">
        <v>9</v>
      </c>
      <c r="AJ32" s="14" t="s">
        <v>31</v>
      </c>
      <c r="AK32" s="14">
        <v>1.9</v>
      </c>
    </row>
    <row r="33" spans="1:37" x14ac:dyDescent="0.25">
      <c r="A33" s="15">
        <v>2244</v>
      </c>
      <c r="B33" s="15" t="s">
        <v>4</v>
      </c>
      <c r="C33" s="15">
        <v>0.46500000000000002</v>
      </c>
      <c r="D33" s="15">
        <v>0.36</v>
      </c>
      <c r="E33" s="15">
        <v>0.13</v>
      </c>
      <c r="F33" s="15">
        <v>0.52649999999999997</v>
      </c>
      <c r="G33" s="15">
        <v>0.21049999999999999</v>
      </c>
      <c r="H33" s="15">
        <v>0.11849999999999999</v>
      </c>
      <c r="I33" s="15">
        <v>0.16500000000000001</v>
      </c>
      <c r="J33" s="15">
        <v>10</v>
      </c>
      <c r="K33" s="15">
        <v>3</v>
      </c>
      <c r="L33" s="15" t="s">
        <v>37</v>
      </c>
      <c r="M33" s="15" t="s">
        <v>36</v>
      </c>
      <c r="N33" s="15" t="s">
        <v>35</v>
      </c>
      <c r="O33" s="15">
        <v>10</v>
      </c>
      <c r="P33" s="15" t="s">
        <v>34</v>
      </c>
      <c r="Q33" s="15">
        <v>24.1</v>
      </c>
      <c r="U33" s="15">
        <v>3469</v>
      </c>
      <c r="V33" s="15" t="s">
        <v>20</v>
      </c>
      <c r="W33" s="15">
        <v>0.66500000000000004</v>
      </c>
      <c r="X33" s="15">
        <v>0.52</v>
      </c>
      <c r="Y33" s="15">
        <v>0.16500000000000001</v>
      </c>
      <c r="Z33" s="15">
        <v>1.6884999999999999</v>
      </c>
      <c r="AA33" s="15">
        <v>0.72950000000000004</v>
      </c>
      <c r="AB33" s="15">
        <v>0.40699999999999997</v>
      </c>
      <c r="AC33" s="15">
        <v>0.42649999999999999</v>
      </c>
      <c r="AD33" s="15">
        <v>11</v>
      </c>
      <c r="AE33" s="15">
        <v>15</v>
      </c>
      <c r="AF33" s="15" t="s">
        <v>33</v>
      </c>
      <c r="AG33" s="15" t="s">
        <v>32</v>
      </c>
      <c r="AH33" s="15" t="s">
        <v>6</v>
      </c>
      <c r="AI33" s="15">
        <v>7</v>
      </c>
      <c r="AJ33" s="15" t="s">
        <v>40</v>
      </c>
      <c r="AK33" s="15">
        <v>2.5</v>
      </c>
    </row>
    <row r="34" spans="1:37" x14ac:dyDescent="0.25">
      <c r="A34" s="14">
        <v>169</v>
      </c>
      <c r="B34" s="14" t="s">
        <v>4</v>
      </c>
      <c r="C34" s="14">
        <v>0.70499999999999996</v>
      </c>
      <c r="D34" s="14">
        <v>0.56000000000000005</v>
      </c>
      <c r="E34" s="14">
        <v>0.22</v>
      </c>
      <c r="F34" s="14">
        <v>1.9810000000000001</v>
      </c>
      <c r="G34" s="14">
        <v>0.8175</v>
      </c>
      <c r="H34" s="14">
        <v>0.3085</v>
      </c>
      <c r="I34" s="14">
        <v>0.76</v>
      </c>
      <c r="J34" s="14">
        <v>14</v>
      </c>
      <c r="K34" s="14">
        <v>9</v>
      </c>
      <c r="L34" s="14" t="s">
        <v>3</v>
      </c>
      <c r="M34" s="14" t="s">
        <v>2</v>
      </c>
      <c r="N34" s="14" t="s">
        <v>1</v>
      </c>
      <c r="O34" s="14">
        <v>10</v>
      </c>
      <c r="P34" s="14" t="s">
        <v>34</v>
      </c>
      <c r="Q34" s="14">
        <v>24.1</v>
      </c>
      <c r="U34" s="14">
        <v>2752</v>
      </c>
      <c r="V34" s="14" t="s">
        <v>20</v>
      </c>
      <c r="W34" s="14">
        <v>0.51500000000000001</v>
      </c>
      <c r="X34" s="14">
        <v>0.39500000000000002</v>
      </c>
      <c r="Y34" s="14">
        <v>0.13500000000000001</v>
      </c>
      <c r="Z34" s="14">
        <v>0.51600000000000001</v>
      </c>
      <c r="AA34" s="14">
        <v>0.20150000000000001</v>
      </c>
      <c r="AB34" s="14">
        <v>0.13200000000000001</v>
      </c>
      <c r="AC34" s="14">
        <v>0.16200000000000001</v>
      </c>
      <c r="AD34" s="14">
        <v>9</v>
      </c>
      <c r="AE34" s="14">
        <v>11</v>
      </c>
      <c r="AF34" s="14" t="s">
        <v>45</v>
      </c>
      <c r="AG34" s="14" t="s">
        <v>44</v>
      </c>
      <c r="AH34" s="14" t="s">
        <v>6</v>
      </c>
      <c r="AI34" s="14">
        <v>1</v>
      </c>
      <c r="AJ34" s="14" t="s">
        <v>53</v>
      </c>
      <c r="AK34" s="14">
        <v>22.1</v>
      </c>
    </row>
    <row r="35" spans="1:37" x14ac:dyDescent="0.25">
      <c r="A35" s="15">
        <v>2132</v>
      </c>
      <c r="B35" s="15" t="s">
        <v>4</v>
      </c>
      <c r="C35" s="15">
        <v>0.32</v>
      </c>
      <c r="D35" s="15">
        <v>0.24</v>
      </c>
      <c r="E35" s="15">
        <v>0.08</v>
      </c>
      <c r="F35" s="15">
        <v>0.18</v>
      </c>
      <c r="G35" s="15">
        <v>0.08</v>
      </c>
      <c r="H35" s="15">
        <v>3.85E-2</v>
      </c>
      <c r="I35" s="15">
        <v>5.5E-2</v>
      </c>
      <c r="J35" s="15">
        <v>6</v>
      </c>
      <c r="K35" s="15">
        <v>7</v>
      </c>
      <c r="L35" s="15" t="s">
        <v>19</v>
      </c>
      <c r="M35" s="15" t="s">
        <v>18</v>
      </c>
      <c r="N35" s="15" t="s">
        <v>17</v>
      </c>
      <c r="O35" s="15">
        <v>10</v>
      </c>
      <c r="P35" s="15" t="s">
        <v>34</v>
      </c>
      <c r="Q35" s="15">
        <v>24.1</v>
      </c>
      <c r="U35" s="15">
        <v>703</v>
      </c>
      <c r="V35" s="15" t="s">
        <v>20</v>
      </c>
      <c r="W35" s="15">
        <v>0.44500000000000001</v>
      </c>
      <c r="X35" s="15">
        <v>0.33</v>
      </c>
      <c r="Y35" s="15">
        <v>0.105</v>
      </c>
      <c r="Z35" s="15">
        <v>0.45250000000000001</v>
      </c>
      <c r="AA35" s="15">
        <v>0.18</v>
      </c>
      <c r="AB35" s="15">
        <v>0.10299999999999999</v>
      </c>
      <c r="AC35" s="15">
        <v>0.123</v>
      </c>
      <c r="AD35" s="15">
        <v>9</v>
      </c>
      <c r="AE35" s="15">
        <v>9</v>
      </c>
      <c r="AF35" s="15" t="s">
        <v>3</v>
      </c>
      <c r="AG35" s="15" t="s">
        <v>2</v>
      </c>
      <c r="AH35" s="15" t="s">
        <v>1</v>
      </c>
      <c r="AI35" s="15">
        <v>7</v>
      </c>
      <c r="AJ35" s="15" t="s">
        <v>40</v>
      </c>
      <c r="AK35" s="15">
        <v>2.5</v>
      </c>
    </row>
    <row r="36" spans="1:37" x14ac:dyDescent="0.25">
      <c r="A36" s="14">
        <v>2393</v>
      </c>
      <c r="B36" s="14" t="s">
        <v>4</v>
      </c>
      <c r="C36" s="14">
        <v>0.33</v>
      </c>
      <c r="D36" s="14">
        <v>0.25</v>
      </c>
      <c r="E36" s="14">
        <v>0.09</v>
      </c>
      <c r="F36" s="14">
        <v>0.19700000000000001</v>
      </c>
      <c r="G36" s="14">
        <v>8.5000000000000006E-2</v>
      </c>
      <c r="H36" s="14">
        <v>4.1000000000000002E-2</v>
      </c>
      <c r="I36" s="14">
        <v>6.0499999999999998E-2</v>
      </c>
      <c r="J36" s="14">
        <v>10</v>
      </c>
      <c r="K36" s="14">
        <v>15</v>
      </c>
      <c r="L36" s="14" t="s">
        <v>33</v>
      </c>
      <c r="M36" s="14" t="s">
        <v>32</v>
      </c>
      <c r="N36" s="14" t="s">
        <v>6</v>
      </c>
      <c r="O36" s="14">
        <v>6</v>
      </c>
      <c r="P36" s="14" t="s">
        <v>46</v>
      </c>
      <c r="Q36" s="14">
        <v>14.1</v>
      </c>
      <c r="U36" s="14">
        <v>3212</v>
      </c>
      <c r="V36" s="14" t="s">
        <v>20</v>
      </c>
      <c r="W36" s="14">
        <v>0.6</v>
      </c>
      <c r="X36" s="14">
        <v>0.48</v>
      </c>
      <c r="Y36" s="14">
        <v>0.16500000000000001</v>
      </c>
      <c r="Z36" s="14">
        <v>1.1345000000000001</v>
      </c>
      <c r="AA36" s="14">
        <v>0.45350000000000001</v>
      </c>
      <c r="AB36" s="14">
        <v>0.27</v>
      </c>
      <c r="AC36" s="14">
        <v>0.33500000000000002</v>
      </c>
      <c r="AD36" s="14">
        <v>10</v>
      </c>
      <c r="AE36" s="14">
        <v>14</v>
      </c>
      <c r="AF36" s="14" t="s">
        <v>13</v>
      </c>
      <c r="AG36" s="14" t="s">
        <v>12</v>
      </c>
      <c r="AH36" s="14" t="s">
        <v>11</v>
      </c>
      <c r="AI36" s="14">
        <v>5</v>
      </c>
      <c r="AJ36" s="14" t="s">
        <v>25</v>
      </c>
      <c r="AK36" s="14">
        <v>12.8</v>
      </c>
    </row>
    <row r="37" spans="1:37" x14ac:dyDescent="0.25">
      <c r="A37" s="15">
        <v>2693</v>
      </c>
      <c r="B37" s="15" t="s">
        <v>4</v>
      </c>
      <c r="C37" s="15">
        <v>0.65</v>
      </c>
      <c r="D37" s="15">
        <v>0.51500000000000001</v>
      </c>
      <c r="E37" s="15">
        <v>0.125</v>
      </c>
      <c r="F37" s="15">
        <v>1.1805000000000001</v>
      </c>
      <c r="G37" s="15">
        <v>0.52349999999999997</v>
      </c>
      <c r="H37" s="15">
        <v>0.28299999999999997</v>
      </c>
      <c r="I37" s="15">
        <v>0.32750000000000001</v>
      </c>
      <c r="J37" s="15">
        <v>9</v>
      </c>
      <c r="K37" s="15">
        <v>14</v>
      </c>
      <c r="L37" s="15" t="s">
        <v>13</v>
      </c>
      <c r="M37" s="15" t="s">
        <v>12</v>
      </c>
      <c r="N37" s="15" t="s">
        <v>11</v>
      </c>
      <c r="O37" s="15">
        <v>2</v>
      </c>
      <c r="P37" s="15" t="s">
        <v>21</v>
      </c>
      <c r="Q37" s="15">
        <v>18</v>
      </c>
      <c r="U37" s="15">
        <v>2078</v>
      </c>
      <c r="V37" s="15" t="s">
        <v>20</v>
      </c>
      <c r="W37" s="15">
        <v>0.61</v>
      </c>
      <c r="X37" s="15">
        <v>0.43</v>
      </c>
      <c r="Y37" s="15">
        <v>0.14000000000000001</v>
      </c>
      <c r="Z37" s="15">
        <v>0.90900000000000003</v>
      </c>
      <c r="AA37" s="15">
        <v>0.438</v>
      </c>
      <c r="AB37" s="15">
        <v>0.2</v>
      </c>
      <c r="AC37" s="15">
        <v>0.22</v>
      </c>
      <c r="AD37" s="15">
        <v>8</v>
      </c>
      <c r="AE37" s="15">
        <v>15</v>
      </c>
      <c r="AF37" s="15" t="s">
        <v>33</v>
      </c>
      <c r="AG37" s="15" t="s">
        <v>32</v>
      </c>
      <c r="AH37" s="15" t="s">
        <v>6</v>
      </c>
      <c r="AI37" s="15">
        <v>3</v>
      </c>
      <c r="AJ37" s="15" t="s">
        <v>10</v>
      </c>
      <c r="AK37" s="15">
        <v>3.6</v>
      </c>
    </row>
    <row r="38" spans="1:37" x14ac:dyDescent="0.25">
      <c r="A38" s="14">
        <v>1169</v>
      </c>
      <c r="B38" s="14" t="s">
        <v>4</v>
      </c>
      <c r="C38" s="14">
        <v>0.62</v>
      </c>
      <c r="D38" s="14">
        <v>0.45</v>
      </c>
      <c r="E38" s="14">
        <v>0.2</v>
      </c>
      <c r="F38" s="14">
        <v>0.85799999999999998</v>
      </c>
      <c r="G38" s="14">
        <v>0.42849999999999999</v>
      </c>
      <c r="H38" s="14">
        <v>0.1525</v>
      </c>
      <c r="I38" s="14">
        <v>0.24049999999999999</v>
      </c>
      <c r="J38" s="14">
        <v>8</v>
      </c>
      <c r="K38" s="14">
        <v>12</v>
      </c>
      <c r="L38" s="14" t="s">
        <v>39</v>
      </c>
      <c r="M38" s="14" t="s">
        <v>38</v>
      </c>
      <c r="N38" s="14" t="s">
        <v>6</v>
      </c>
      <c r="O38" s="14">
        <v>6</v>
      </c>
      <c r="P38" s="14" t="s">
        <v>46</v>
      </c>
      <c r="Q38" s="14">
        <v>14.1</v>
      </c>
      <c r="U38" s="14">
        <v>3283</v>
      </c>
      <c r="V38" s="14" t="s">
        <v>20</v>
      </c>
      <c r="W38" s="14">
        <v>0.57999999999999996</v>
      </c>
      <c r="X38" s="14">
        <v>0.47499999999999998</v>
      </c>
      <c r="Y38" s="14">
        <v>0.16500000000000001</v>
      </c>
      <c r="Z38" s="14">
        <v>1.0385</v>
      </c>
      <c r="AA38" s="14">
        <v>0.41399999999999998</v>
      </c>
      <c r="AB38" s="14">
        <v>0.26</v>
      </c>
      <c r="AC38" s="14">
        <v>0.30499999999999999</v>
      </c>
      <c r="AD38" s="14">
        <v>13</v>
      </c>
      <c r="AE38" s="14">
        <v>13</v>
      </c>
      <c r="AF38" s="14" t="s">
        <v>8</v>
      </c>
      <c r="AG38" s="14" t="s">
        <v>7</v>
      </c>
      <c r="AH38" s="14" t="s">
        <v>6</v>
      </c>
      <c r="AI38" s="14">
        <v>6</v>
      </c>
      <c r="AJ38" s="14" t="s">
        <v>46</v>
      </c>
      <c r="AK38" s="14">
        <v>14.1</v>
      </c>
    </row>
    <row r="39" spans="1:37" x14ac:dyDescent="0.25">
      <c r="A39" s="15">
        <v>4086</v>
      </c>
      <c r="B39" s="15" t="s">
        <v>4</v>
      </c>
      <c r="C39" s="15">
        <v>0.58499999999999996</v>
      </c>
      <c r="D39" s="15">
        <v>0.51</v>
      </c>
      <c r="E39" s="15">
        <v>0.16</v>
      </c>
      <c r="F39" s="15">
        <v>1.218</v>
      </c>
      <c r="G39" s="15">
        <v>0.63900000000000001</v>
      </c>
      <c r="H39" s="15">
        <v>0.24099999999999999</v>
      </c>
      <c r="I39" s="15">
        <v>0.3</v>
      </c>
      <c r="J39" s="15">
        <v>11</v>
      </c>
      <c r="K39" s="15">
        <v>10</v>
      </c>
      <c r="L39" s="15" t="s">
        <v>30</v>
      </c>
      <c r="M39" s="15" t="s">
        <v>29</v>
      </c>
      <c r="N39" s="15" t="s">
        <v>28</v>
      </c>
      <c r="O39" s="15">
        <v>3</v>
      </c>
      <c r="P39" s="15" t="s">
        <v>10</v>
      </c>
      <c r="Q39" s="15">
        <v>3.6</v>
      </c>
      <c r="U39" s="15">
        <v>2138</v>
      </c>
      <c r="V39" s="15" t="s">
        <v>20</v>
      </c>
      <c r="W39" s="15">
        <v>0.59</v>
      </c>
      <c r="X39" s="15">
        <v>0.45500000000000002</v>
      </c>
      <c r="Y39" s="15">
        <v>0.17499999999999999</v>
      </c>
      <c r="Z39" s="15">
        <v>0.96599999999999997</v>
      </c>
      <c r="AA39" s="15">
        <v>0.39100000000000001</v>
      </c>
      <c r="AB39" s="15">
        <v>0.2455</v>
      </c>
      <c r="AC39" s="15">
        <v>0.31</v>
      </c>
      <c r="AD39" s="15">
        <v>10</v>
      </c>
      <c r="AE39" s="15">
        <v>2</v>
      </c>
      <c r="AF39" s="15" t="s">
        <v>49</v>
      </c>
      <c r="AG39" s="15" t="s">
        <v>48</v>
      </c>
      <c r="AH39" s="15" t="s">
        <v>47</v>
      </c>
      <c r="AI39" s="15">
        <v>4</v>
      </c>
      <c r="AJ39" s="15" t="s">
        <v>5</v>
      </c>
      <c r="AK39" s="15">
        <v>6.1</v>
      </c>
    </row>
    <row r="40" spans="1:37" x14ac:dyDescent="0.25">
      <c r="A40" s="14">
        <v>2674</v>
      </c>
      <c r="B40" s="14" t="s">
        <v>4</v>
      </c>
      <c r="C40" s="14">
        <v>0.59499999999999997</v>
      </c>
      <c r="D40" s="14">
        <v>0.47</v>
      </c>
      <c r="E40" s="14">
        <v>0.16500000000000001</v>
      </c>
      <c r="F40" s="14">
        <v>1.1080000000000001</v>
      </c>
      <c r="G40" s="14">
        <v>0.49149999999999999</v>
      </c>
      <c r="H40" s="14">
        <v>0.23250000000000001</v>
      </c>
      <c r="I40" s="14">
        <v>0.33450000000000002</v>
      </c>
      <c r="J40" s="14">
        <v>9</v>
      </c>
      <c r="K40" s="14">
        <v>4</v>
      </c>
      <c r="L40" s="14" t="s">
        <v>16</v>
      </c>
      <c r="M40" s="14" t="s">
        <v>15</v>
      </c>
      <c r="N40" s="14" t="s">
        <v>14</v>
      </c>
      <c r="O40" s="14">
        <v>3</v>
      </c>
      <c r="P40" s="14" t="s">
        <v>10</v>
      </c>
      <c r="Q40" s="14">
        <v>3.6</v>
      </c>
      <c r="U40" s="14">
        <v>3610</v>
      </c>
      <c r="V40" s="14" t="s">
        <v>20</v>
      </c>
      <c r="W40" s="14">
        <v>0.55500000000000005</v>
      </c>
      <c r="X40" s="14">
        <v>0.40500000000000003</v>
      </c>
      <c r="Y40" s="14">
        <v>0.12</v>
      </c>
      <c r="Z40" s="14">
        <v>0.91300000000000003</v>
      </c>
      <c r="AA40" s="14">
        <v>0.45850000000000002</v>
      </c>
      <c r="AB40" s="14">
        <v>0.19600000000000001</v>
      </c>
      <c r="AC40" s="14">
        <v>0.20649999999999999</v>
      </c>
      <c r="AD40" s="14">
        <v>9</v>
      </c>
      <c r="AE40" s="14">
        <v>15</v>
      </c>
      <c r="AF40" s="14" t="s">
        <v>33</v>
      </c>
      <c r="AG40" s="14" t="s">
        <v>32</v>
      </c>
      <c r="AH40" s="14" t="s">
        <v>6</v>
      </c>
      <c r="AI40" s="14">
        <v>6</v>
      </c>
      <c r="AJ40" s="14" t="s">
        <v>46</v>
      </c>
      <c r="AK40" s="14">
        <v>14.1</v>
      </c>
    </row>
    <row r="41" spans="1:37" x14ac:dyDescent="0.25">
      <c r="A41" s="15">
        <v>1181</v>
      </c>
      <c r="B41" s="15" t="s">
        <v>4</v>
      </c>
      <c r="C41" s="15">
        <v>0.65500000000000003</v>
      </c>
      <c r="D41" s="15">
        <v>0.51500000000000001</v>
      </c>
      <c r="E41" s="15">
        <v>0.16</v>
      </c>
      <c r="F41" s="15">
        <v>1.31</v>
      </c>
      <c r="G41" s="15">
        <v>0.55300000000000005</v>
      </c>
      <c r="H41" s="15">
        <v>0.36899999999999999</v>
      </c>
      <c r="I41" s="15">
        <v>0.34499999999999997</v>
      </c>
      <c r="J41" s="15">
        <v>11</v>
      </c>
      <c r="K41" s="15">
        <v>7</v>
      </c>
      <c r="L41" s="15" t="s">
        <v>19</v>
      </c>
      <c r="M41" s="15" t="s">
        <v>18</v>
      </c>
      <c r="N41" s="15" t="s">
        <v>17</v>
      </c>
      <c r="O41" s="15">
        <v>1</v>
      </c>
      <c r="P41" s="15" t="s">
        <v>53</v>
      </c>
      <c r="Q41" s="15">
        <v>22.1</v>
      </c>
      <c r="U41" s="15">
        <v>226</v>
      </c>
      <c r="V41" s="15" t="s">
        <v>20</v>
      </c>
      <c r="W41" s="15">
        <v>0.5</v>
      </c>
      <c r="X41" s="15">
        <v>0.37</v>
      </c>
      <c r="Y41" s="15">
        <v>0.13500000000000001</v>
      </c>
      <c r="Z41" s="15">
        <v>0.45</v>
      </c>
      <c r="AA41" s="15">
        <v>0.17150000000000001</v>
      </c>
      <c r="AB41" s="15">
        <v>0.1055</v>
      </c>
      <c r="AC41" s="15">
        <v>0.155</v>
      </c>
      <c r="AD41" s="15">
        <v>9</v>
      </c>
      <c r="AE41" s="15">
        <v>7</v>
      </c>
      <c r="AF41" s="15" t="s">
        <v>19</v>
      </c>
      <c r="AG41" s="15" t="s">
        <v>18</v>
      </c>
      <c r="AH41" s="15" t="s">
        <v>17</v>
      </c>
      <c r="AI41" s="15">
        <v>10</v>
      </c>
      <c r="AJ41" s="15" t="s">
        <v>34</v>
      </c>
      <c r="AK41" s="15">
        <v>24.1</v>
      </c>
    </row>
    <row r="42" spans="1:37" x14ac:dyDescent="0.25">
      <c r="A42" s="14">
        <v>1045</v>
      </c>
      <c r="B42" s="14" t="s">
        <v>4</v>
      </c>
      <c r="C42" s="14">
        <v>0.69</v>
      </c>
      <c r="D42" s="14">
        <v>0.52500000000000002</v>
      </c>
      <c r="E42" s="14">
        <v>0.17499999999999999</v>
      </c>
      <c r="F42" s="14">
        <v>1.7004999999999999</v>
      </c>
      <c r="G42" s="14">
        <v>0.82550000000000001</v>
      </c>
      <c r="H42" s="14">
        <v>0.36199999999999999</v>
      </c>
      <c r="I42" s="14">
        <v>0.40500000000000003</v>
      </c>
      <c r="J42" s="14">
        <v>8</v>
      </c>
      <c r="K42" s="14">
        <v>9</v>
      </c>
      <c r="L42" s="14" t="s">
        <v>3</v>
      </c>
      <c r="M42" s="14" t="s">
        <v>2</v>
      </c>
      <c r="N42" s="14" t="s">
        <v>1</v>
      </c>
      <c r="O42" s="14">
        <v>1</v>
      </c>
      <c r="P42" s="14" t="s">
        <v>53</v>
      </c>
      <c r="Q42" s="14">
        <v>22.1</v>
      </c>
      <c r="U42" s="14">
        <v>2833</v>
      </c>
      <c r="V42" s="14" t="s">
        <v>20</v>
      </c>
      <c r="W42" s="14">
        <v>0.54</v>
      </c>
      <c r="X42" s="14">
        <v>0.42</v>
      </c>
      <c r="Y42" s="14">
        <v>0.14000000000000001</v>
      </c>
      <c r="Z42" s="14">
        <v>0.80349999999999999</v>
      </c>
      <c r="AA42" s="14">
        <v>0.38</v>
      </c>
      <c r="AB42" s="14">
        <v>0.18049999999999999</v>
      </c>
      <c r="AC42" s="14">
        <v>0.21</v>
      </c>
      <c r="AD42" s="14">
        <v>9</v>
      </c>
      <c r="AE42" s="14">
        <v>13</v>
      </c>
      <c r="AF42" s="14" t="s">
        <v>8</v>
      </c>
      <c r="AG42" s="14" t="s">
        <v>7</v>
      </c>
      <c r="AH42" s="14" t="s">
        <v>6</v>
      </c>
      <c r="AI42" s="14">
        <v>6</v>
      </c>
      <c r="AJ42" s="14" t="s">
        <v>46</v>
      </c>
      <c r="AK42" s="14">
        <v>14.1</v>
      </c>
    </row>
    <row r="43" spans="1:37" x14ac:dyDescent="0.25">
      <c r="A43" s="15">
        <v>4131</v>
      </c>
      <c r="B43" s="15" t="s">
        <v>4</v>
      </c>
      <c r="C43" s="15">
        <v>0.57999999999999996</v>
      </c>
      <c r="D43" s="15">
        <v>0.45</v>
      </c>
      <c r="E43" s="15">
        <v>0.14000000000000001</v>
      </c>
      <c r="F43" s="15">
        <v>0.82399999999999995</v>
      </c>
      <c r="G43" s="15">
        <v>0.34649999999999997</v>
      </c>
      <c r="H43" s="15">
        <v>0.17649999999999999</v>
      </c>
      <c r="I43" s="15">
        <v>0.26300000000000001</v>
      </c>
      <c r="J43" s="15">
        <v>10</v>
      </c>
      <c r="K43" s="15">
        <v>6</v>
      </c>
      <c r="L43" s="15" t="s">
        <v>52</v>
      </c>
      <c r="M43" s="15" t="s">
        <v>51</v>
      </c>
      <c r="N43" s="15" t="s">
        <v>50</v>
      </c>
      <c r="O43" s="15">
        <v>1</v>
      </c>
      <c r="P43" s="15" t="s">
        <v>53</v>
      </c>
      <c r="Q43" s="15">
        <v>22.1</v>
      </c>
      <c r="U43" s="15">
        <v>2702</v>
      </c>
      <c r="V43" s="15" t="s">
        <v>20</v>
      </c>
      <c r="W43" s="15">
        <v>0.67500000000000004</v>
      </c>
      <c r="X43" s="15">
        <v>0.55000000000000004</v>
      </c>
      <c r="Y43" s="15">
        <v>0.19</v>
      </c>
      <c r="Z43" s="15">
        <v>1.5509999999999999</v>
      </c>
      <c r="AA43" s="15">
        <v>0.71050000000000002</v>
      </c>
      <c r="AB43" s="15">
        <v>0.36849999999999999</v>
      </c>
      <c r="AC43" s="15">
        <v>0.41199999999999998</v>
      </c>
      <c r="AD43" s="15">
        <v>13</v>
      </c>
      <c r="AE43" s="15">
        <v>3</v>
      </c>
      <c r="AF43" s="15" t="s">
        <v>37</v>
      </c>
      <c r="AG43" s="15" t="s">
        <v>36</v>
      </c>
      <c r="AH43" s="15" t="s">
        <v>35</v>
      </c>
      <c r="AI43" s="15">
        <v>1</v>
      </c>
      <c r="AJ43" s="15" t="s">
        <v>53</v>
      </c>
      <c r="AK43" s="15">
        <v>22.1</v>
      </c>
    </row>
    <row r="44" spans="1:37" x14ac:dyDescent="0.25">
      <c r="A44" s="14">
        <v>3231</v>
      </c>
      <c r="B44" s="14" t="s">
        <v>4</v>
      </c>
      <c r="C44" s="14">
        <v>0.56999999999999995</v>
      </c>
      <c r="D44" s="14">
        <v>0.45500000000000002</v>
      </c>
      <c r="E44" s="14">
        <v>0.15</v>
      </c>
      <c r="F44" s="14">
        <v>0.96</v>
      </c>
      <c r="G44" s="14">
        <v>0.38700000000000001</v>
      </c>
      <c r="H44" s="14">
        <v>0.23849999999999999</v>
      </c>
      <c r="I44" s="14">
        <v>0.27500000000000002</v>
      </c>
      <c r="J44" s="14">
        <v>11</v>
      </c>
      <c r="K44" s="14">
        <v>14</v>
      </c>
      <c r="L44" s="14" t="s">
        <v>13</v>
      </c>
      <c r="M44" s="14" t="s">
        <v>12</v>
      </c>
      <c r="N44" s="14" t="s">
        <v>11</v>
      </c>
      <c r="O44" s="14">
        <v>6</v>
      </c>
      <c r="P44" s="14" t="s">
        <v>46</v>
      </c>
      <c r="Q44" s="14">
        <v>14.1</v>
      </c>
      <c r="U44" s="14">
        <v>1465</v>
      </c>
      <c r="V44" s="14" t="s">
        <v>20</v>
      </c>
      <c r="W44" s="14">
        <v>0.505</v>
      </c>
      <c r="X44" s="14">
        <v>0.38</v>
      </c>
      <c r="Y44" s="14">
        <v>0.13500000000000001</v>
      </c>
      <c r="Z44" s="14">
        <v>0.6855</v>
      </c>
      <c r="AA44" s="14">
        <v>0.36099999999999999</v>
      </c>
      <c r="AB44" s="14">
        <v>0.1565</v>
      </c>
      <c r="AC44" s="14">
        <v>0.161</v>
      </c>
      <c r="AD44" s="14">
        <v>9</v>
      </c>
      <c r="AE44" s="14">
        <v>15</v>
      </c>
      <c r="AF44" s="14" t="s">
        <v>33</v>
      </c>
      <c r="AG44" s="14" t="s">
        <v>32</v>
      </c>
      <c r="AH44" s="14" t="s">
        <v>6</v>
      </c>
      <c r="AI44" s="14">
        <v>3</v>
      </c>
      <c r="AJ44" s="14" t="s">
        <v>10</v>
      </c>
      <c r="AK44" s="14">
        <v>3.6</v>
      </c>
    </row>
    <row r="45" spans="1:37" x14ac:dyDescent="0.25">
      <c r="A45" s="15">
        <v>354</v>
      </c>
      <c r="B45" s="15" t="s">
        <v>4</v>
      </c>
      <c r="C45" s="15">
        <v>0.57999999999999996</v>
      </c>
      <c r="D45" s="15">
        <v>0.45500000000000002</v>
      </c>
      <c r="E45" s="15">
        <v>0.17</v>
      </c>
      <c r="F45" s="15">
        <v>0.93</v>
      </c>
      <c r="G45" s="15">
        <v>0.40799999999999997</v>
      </c>
      <c r="H45" s="15">
        <v>0.25900000000000001</v>
      </c>
      <c r="I45" s="15">
        <v>0.22</v>
      </c>
      <c r="J45" s="15">
        <v>9</v>
      </c>
      <c r="K45" s="15">
        <v>2</v>
      </c>
      <c r="L45" s="15" t="s">
        <v>49</v>
      </c>
      <c r="M45" s="15" t="s">
        <v>48</v>
      </c>
      <c r="N45" s="15" t="s">
        <v>47</v>
      </c>
      <c r="O45" s="15">
        <v>1</v>
      </c>
      <c r="P45" s="15" t="s">
        <v>53</v>
      </c>
      <c r="Q45" s="15">
        <v>22.1</v>
      </c>
      <c r="U45" s="15">
        <v>2831</v>
      </c>
      <c r="V45" s="15" t="s">
        <v>20</v>
      </c>
      <c r="W45" s="15">
        <v>0.52500000000000002</v>
      </c>
      <c r="X45" s="15">
        <v>0.43</v>
      </c>
      <c r="Y45" s="15">
        <v>0.13500000000000001</v>
      </c>
      <c r="Z45" s="15">
        <v>0.84350000000000003</v>
      </c>
      <c r="AA45" s="15">
        <v>0.4325</v>
      </c>
      <c r="AB45" s="15">
        <v>0.18</v>
      </c>
      <c r="AC45" s="15">
        <v>0.18149999999999999</v>
      </c>
      <c r="AD45" s="15">
        <v>9</v>
      </c>
      <c r="AE45" s="15">
        <v>8</v>
      </c>
      <c r="AF45" s="15" t="s">
        <v>24</v>
      </c>
      <c r="AG45" s="15" t="s">
        <v>23</v>
      </c>
      <c r="AH45" s="15" t="s">
        <v>22</v>
      </c>
      <c r="AI45" s="15">
        <v>6</v>
      </c>
      <c r="AJ45" s="15" t="s">
        <v>46</v>
      </c>
      <c r="AK45" s="15">
        <v>14.1</v>
      </c>
    </row>
    <row r="46" spans="1:37" x14ac:dyDescent="0.25">
      <c r="A46" s="14">
        <v>616</v>
      </c>
      <c r="B46" s="14" t="s">
        <v>4</v>
      </c>
      <c r="C46" s="14">
        <v>0.41499999999999998</v>
      </c>
      <c r="D46" s="14">
        <v>0.34499999999999997</v>
      </c>
      <c r="E46" s="14">
        <v>0.13500000000000001</v>
      </c>
      <c r="F46" s="14">
        <v>0.38650000000000001</v>
      </c>
      <c r="G46" s="14">
        <v>0.128</v>
      </c>
      <c r="H46" s="14">
        <v>7.0000000000000007E-2</v>
      </c>
      <c r="I46" s="14">
        <v>0.14799999999999999</v>
      </c>
      <c r="J46" s="14">
        <v>13</v>
      </c>
      <c r="K46" s="14">
        <v>13</v>
      </c>
      <c r="L46" s="14" t="s">
        <v>8</v>
      </c>
      <c r="M46" s="14" t="s">
        <v>7</v>
      </c>
      <c r="N46" s="14" t="s">
        <v>6</v>
      </c>
      <c r="O46" s="14">
        <v>1</v>
      </c>
      <c r="P46" s="14" t="s">
        <v>53</v>
      </c>
      <c r="Q46" s="14">
        <v>22.1</v>
      </c>
      <c r="U46" s="14">
        <v>2346</v>
      </c>
      <c r="V46" s="14" t="s">
        <v>20</v>
      </c>
      <c r="W46" s="14">
        <v>0.71</v>
      </c>
      <c r="X46" s="14">
        <v>0.56499999999999995</v>
      </c>
      <c r="Y46" s="14">
        <v>0.19500000000000001</v>
      </c>
      <c r="Z46" s="14">
        <v>1.7264999999999999</v>
      </c>
      <c r="AA46" s="14">
        <v>0.63800000000000001</v>
      </c>
      <c r="AB46" s="14">
        <v>0.33650000000000002</v>
      </c>
      <c r="AC46" s="14">
        <v>0.56499999999999995</v>
      </c>
      <c r="AD46" s="14">
        <v>17</v>
      </c>
      <c r="AE46" s="14">
        <v>3</v>
      </c>
      <c r="AF46" s="14" t="s">
        <v>37</v>
      </c>
      <c r="AG46" s="14" t="s">
        <v>36</v>
      </c>
      <c r="AH46" s="14" t="s">
        <v>35</v>
      </c>
      <c r="AI46" s="14">
        <v>3</v>
      </c>
      <c r="AJ46" s="14" t="s">
        <v>10</v>
      </c>
      <c r="AK46" s="14">
        <v>3.6</v>
      </c>
    </row>
    <row r="47" spans="1:37" x14ac:dyDescent="0.25">
      <c r="A47" s="15">
        <v>1050</v>
      </c>
      <c r="B47" s="15" t="s">
        <v>4</v>
      </c>
      <c r="C47" s="15">
        <v>0.71499999999999997</v>
      </c>
      <c r="D47" s="15">
        <v>0.56499999999999995</v>
      </c>
      <c r="E47" s="15">
        <v>0.17499999999999999</v>
      </c>
      <c r="F47" s="15">
        <v>1.9524999999999999</v>
      </c>
      <c r="G47" s="15">
        <v>0.76449999999999996</v>
      </c>
      <c r="H47" s="15">
        <v>0.41849999999999998</v>
      </c>
      <c r="I47" s="15">
        <v>0.41349999999999998</v>
      </c>
      <c r="J47" s="15">
        <v>10</v>
      </c>
      <c r="K47" s="15">
        <v>8</v>
      </c>
      <c r="L47" s="15" t="s">
        <v>24</v>
      </c>
      <c r="M47" s="15" t="s">
        <v>23</v>
      </c>
      <c r="N47" s="15" t="s">
        <v>22</v>
      </c>
      <c r="O47" s="15">
        <v>8</v>
      </c>
      <c r="P47" s="15" t="s">
        <v>0</v>
      </c>
      <c r="Q47" s="15">
        <v>12.3</v>
      </c>
      <c r="U47" s="15">
        <v>1743</v>
      </c>
      <c r="V47" s="15" t="s">
        <v>20</v>
      </c>
      <c r="W47" s="15">
        <v>0.68</v>
      </c>
      <c r="X47" s="15">
        <v>0.51</v>
      </c>
      <c r="Y47" s="15">
        <v>0.2</v>
      </c>
      <c r="Z47" s="15">
        <v>1.6074999999999999</v>
      </c>
      <c r="AA47" s="15">
        <v>0.71399999999999997</v>
      </c>
      <c r="AB47" s="15">
        <v>0.33900000000000002</v>
      </c>
      <c r="AC47" s="15">
        <v>0.47049999999999997</v>
      </c>
      <c r="AD47" s="15">
        <v>11</v>
      </c>
      <c r="AE47" s="15">
        <v>9</v>
      </c>
      <c r="AF47" s="15" t="s">
        <v>3</v>
      </c>
      <c r="AG47" s="15" t="s">
        <v>2</v>
      </c>
      <c r="AH47" s="15" t="s">
        <v>1</v>
      </c>
      <c r="AI47" s="15">
        <v>3</v>
      </c>
      <c r="AJ47" s="15" t="s">
        <v>10</v>
      </c>
      <c r="AK47" s="15">
        <v>3.6</v>
      </c>
    </row>
    <row r="48" spans="1:37" x14ac:dyDescent="0.25">
      <c r="A48" s="14">
        <v>28</v>
      </c>
      <c r="B48" s="14" t="s">
        <v>4</v>
      </c>
      <c r="C48" s="14">
        <v>0.59</v>
      </c>
      <c r="D48" s="14">
        <v>0.44500000000000001</v>
      </c>
      <c r="E48" s="14">
        <v>0.14000000000000001</v>
      </c>
      <c r="F48" s="14">
        <v>0.93100000000000005</v>
      </c>
      <c r="G48" s="14">
        <v>0.35599999999999998</v>
      </c>
      <c r="H48" s="14">
        <v>0.23400000000000001</v>
      </c>
      <c r="I48" s="14">
        <v>0.28000000000000003</v>
      </c>
      <c r="J48" s="14">
        <v>12</v>
      </c>
      <c r="K48" s="14">
        <v>14</v>
      </c>
      <c r="L48" s="14" t="s">
        <v>13</v>
      </c>
      <c r="M48" s="14" t="s">
        <v>12</v>
      </c>
      <c r="N48" s="14" t="s">
        <v>11</v>
      </c>
      <c r="O48" s="14">
        <v>3</v>
      </c>
      <c r="P48" s="14" t="s">
        <v>10</v>
      </c>
      <c r="Q48" s="14">
        <v>3.6</v>
      </c>
      <c r="U48" s="14">
        <v>3931</v>
      </c>
      <c r="V48" s="14" t="s">
        <v>20</v>
      </c>
      <c r="W48" s="14">
        <v>0.67</v>
      </c>
      <c r="X48" s="14">
        <v>0.53500000000000003</v>
      </c>
      <c r="Y48" s="14">
        <v>0.185</v>
      </c>
      <c r="Z48" s="14">
        <v>1.597</v>
      </c>
      <c r="AA48" s="14">
        <v>0.62749999999999995</v>
      </c>
      <c r="AB48" s="14">
        <v>0.35</v>
      </c>
      <c r="AC48" s="14">
        <v>0.47</v>
      </c>
      <c r="AD48" s="14">
        <v>21</v>
      </c>
      <c r="AE48" s="14">
        <v>3</v>
      </c>
      <c r="AF48" s="14" t="s">
        <v>37</v>
      </c>
      <c r="AG48" s="14" t="s">
        <v>36</v>
      </c>
      <c r="AH48" s="14" t="s">
        <v>35</v>
      </c>
      <c r="AI48" s="14">
        <v>3</v>
      </c>
      <c r="AJ48" s="14" t="s">
        <v>10</v>
      </c>
      <c r="AK48" s="14">
        <v>3.6</v>
      </c>
    </row>
    <row r="49" spans="1:37" x14ac:dyDescent="0.25">
      <c r="A49" s="15">
        <v>1202</v>
      </c>
      <c r="B49" s="15" t="s">
        <v>4</v>
      </c>
      <c r="C49" s="15">
        <v>0.72</v>
      </c>
      <c r="D49" s="15">
        <v>0.56499999999999995</v>
      </c>
      <c r="E49" s="15">
        <v>0.14499999999999999</v>
      </c>
      <c r="F49" s="15">
        <v>1.1870000000000001</v>
      </c>
      <c r="G49" s="15">
        <v>0.69099999999999995</v>
      </c>
      <c r="H49" s="15">
        <v>0.19450000000000001</v>
      </c>
      <c r="I49" s="15">
        <v>0.26850000000000002</v>
      </c>
      <c r="J49" s="15">
        <v>8</v>
      </c>
      <c r="K49" s="15">
        <v>7</v>
      </c>
      <c r="L49" s="15" t="s">
        <v>19</v>
      </c>
      <c r="M49" s="15" t="s">
        <v>18</v>
      </c>
      <c r="N49" s="15" t="s">
        <v>17</v>
      </c>
      <c r="O49" s="15">
        <v>2</v>
      </c>
      <c r="P49" s="15" t="s">
        <v>21</v>
      </c>
      <c r="Q49" s="15">
        <v>18</v>
      </c>
      <c r="U49" s="15">
        <v>581</v>
      </c>
      <c r="V49" s="15" t="s">
        <v>20</v>
      </c>
      <c r="W49" s="15">
        <v>0.625</v>
      </c>
      <c r="X49" s="15">
        <v>0.49</v>
      </c>
      <c r="Y49" s="15">
        <v>0.17499999999999999</v>
      </c>
      <c r="Z49" s="15">
        <v>1.2330000000000001</v>
      </c>
      <c r="AA49" s="15">
        <v>0.55649999999999999</v>
      </c>
      <c r="AB49" s="15">
        <v>0.247</v>
      </c>
      <c r="AC49" s="15">
        <v>0.36499999999999999</v>
      </c>
      <c r="AD49" s="15">
        <v>11</v>
      </c>
      <c r="AE49" s="15">
        <v>4</v>
      </c>
      <c r="AF49" s="15" t="s">
        <v>16</v>
      </c>
      <c r="AG49" s="15" t="s">
        <v>15</v>
      </c>
      <c r="AH49" s="15" t="s">
        <v>14</v>
      </c>
      <c r="AI49" s="15">
        <v>7</v>
      </c>
      <c r="AJ49" s="15" t="s">
        <v>40</v>
      </c>
      <c r="AK49" s="15">
        <v>2.5</v>
      </c>
    </row>
    <row r="50" spans="1:37" x14ac:dyDescent="0.25">
      <c r="A50" s="14">
        <v>3736</v>
      </c>
      <c r="B50" s="14" t="s">
        <v>4</v>
      </c>
      <c r="C50" s="14">
        <v>0.61499999999999999</v>
      </c>
      <c r="D50" s="14">
        <v>0.47499999999999998</v>
      </c>
      <c r="E50" s="14">
        <v>0.15</v>
      </c>
      <c r="F50" s="14">
        <v>1.0375000000000001</v>
      </c>
      <c r="G50" s="14">
        <v>0.47599999999999998</v>
      </c>
      <c r="H50" s="14">
        <v>0.23250000000000001</v>
      </c>
      <c r="I50" s="14">
        <v>0.28299999999999997</v>
      </c>
      <c r="J50" s="14">
        <v>9</v>
      </c>
      <c r="K50" s="14">
        <v>13</v>
      </c>
      <c r="L50" s="14" t="s">
        <v>8</v>
      </c>
      <c r="M50" s="14" t="s">
        <v>7</v>
      </c>
      <c r="N50" s="14" t="s">
        <v>6</v>
      </c>
      <c r="O50" s="14">
        <v>5</v>
      </c>
      <c r="P50" s="14" t="s">
        <v>25</v>
      </c>
      <c r="Q50" s="14">
        <v>12.8</v>
      </c>
      <c r="U50" s="14">
        <v>1859</v>
      </c>
      <c r="V50" s="14" t="s">
        <v>20</v>
      </c>
      <c r="W50" s="14">
        <v>0.51</v>
      </c>
      <c r="X50" s="14">
        <v>0.4</v>
      </c>
      <c r="Y50" s="14">
        <v>0.12</v>
      </c>
      <c r="Z50" s="14">
        <v>0.70050000000000001</v>
      </c>
      <c r="AA50" s="14">
        <v>0.34699999999999998</v>
      </c>
      <c r="AB50" s="14">
        <v>0.1105</v>
      </c>
      <c r="AC50" s="14">
        <v>0.19500000000000001</v>
      </c>
      <c r="AD50" s="14">
        <v>10</v>
      </c>
      <c r="AE50" s="14">
        <v>2</v>
      </c>
      <c r="AF50" s="14" t="s">
        <v>49</v>
      </c>
      <c r="AG50" s="14" t="s">
        <v>48</v>
      </c>
      <c r="AH50" s="14" t="s">
        <v>47</v>
      </c>
      <c r="AI50" s="14">
        <v>8</v>
      </c>
      <c r="AJ50" s="14" t="s">
        <v>0</v>
      </c>
      <c r="AK50" s="14">
        <v>12.3</v>
      </c>
    </row>
    <row r="51" spans="1:37" x14ac:dyDescent="0.25">
      <c r="A51" s="15">
        <v>411</v>
      </c>
      <c r="B51" s="15" t="s">
        <v>4</v>
      </c>
      <c r="C51" s="15">
        <v>0.59</v>
      </c>
      <c r="D51" s="15">
        <v>0.5</v>
      </c>
      <c r="E51" s="15">
        <v>0.16500000000000001</v>
      </c>
      <c r="F51" s="15">
        <v>1.1045</v>
      </c>
      <c r="G51" s="15">
        <v>0.45650000000000002</v>
      </c>
      <c r="H51" s="15">
        <v>0.24249999999999999</v>
      </c>
      <c r="I51" s="15">
        <v>0.34</v>
      </c>
      <c r="J51" s="15">
        <v>15</v>
      </c>
      <c r="K51" s="15">
        <v>8</v>
      </c>
      <c r="L51" s="15" t="s">
        <v>24</v>
      </c>
      <c r="M51" s="15" t="s">
        <v>23</v>
      </c>
      <c r="N51" s="15" t="s">
        <v>22</v>
      </c>
      <c r="O51" s="15">
        <v>6</v>
      </c>
      <c r="P51" s="15" t="s">
        <v>46</v>
      </c>
      <c r="Q51" s="15">
        <v>14.1</v>
      </c>
      <c r="U51" s="15">
        <v>2215</v>
      </c>
      <c r="V51" s="15" t="s">
        <v>20</v>
      </c>
      <c r="W51" s="15">
        <v>0.43</v>
      </c>
      <c r="X51" s="15">
        <v>0.32500000000000001</v>
      </c>
      <c r="Y51" s="15">
        <v>0.12</v>
      </c>
      <c r="Z51" s="15">
        <v>0.44500000000000001</v>
      </c>
      <c r="AA51" s="15">
        <v>0.16500000000000001</v>
      </c>
      <c r="AB51" s="15">
        <v>9.9500000000000005E-2</v>
      </c>
      <c r="AC51" s="15">
        <v>0.155</v>
      </c>
      <c r="AD51" s="15">
        <v>8</v>
      </c>
      <c r="AE51" s="15">
        <v>9</v>
      </c>
      <c r="AF51" s="15" t="s">
        <v>3</v>
      </c>
      <c r="AG51" s="15" t="s">
        <v>2</v>
      </c>
      <c r="AH51" s="15" t="s">
        <v>1</v>
      </c>
      <c r="AI51" s="15">
        <v>4</v>
      </c>
      <c r="AJ51" s="15" t="s">
        <v>5</v>
      </c>
      <c r="AK51" s="15">
        <v>6.1</v>
      </c>
    </row>
    <row r="52" spans="1:37" x14ac:dyDescent="0.25">
      <c r="A52" s="14">
        <v>714</v>
      </c>
      <c r="B52" s="14" t="s">
        <v>4</v>
      </c>
      <c r="C52" s="14">
        <v>0.35499999999999998</v>
      </c>
      <c r="D52" s="14">
        <v>0.26500000000000001</v>
      </c>
      <c r="E52" s="14">
        <v>8.5000000000000006E-2</v>
      </c>
      <c r="F52" s="14">
        <v>0.20100000000000001</v>
      </c>
      <c r="G52" s="14">
        <v>6.9000000000000006E-2</v>
      </c>
      <c r="H52" s="14">
        <v>5.2999999999999999E-2</v>
      </c>
      <c r="I52" s="14">
        <v>6.9500000000000006E-2</v>
      </c>
      <c r="J52" s="14">
        <v>8</v>
      </c>
      <c r="K52" s="14">
        <v>12</v>
      </c>
      <c r="L52" s="14" t="s">
        <v>39</v>
      </c>
      <c r="M52" s="14" t="s">
        <v>38</v>
      </c>
      <c r="N52" s="14" t="s">
        <v>6</v>
      </c>
      <c r="O52" s="14">
        <v>10</v>
      </c>
      <c r="P52" s="14" t="s">
        <v>34</v>
      </c>
      <c r="Q52" s="14">
        <v>24.1</v>
      </c>
      <c r="U52" s="14">
        <v>2177</v>
      </c>
      <c r="V52" s="14" t="s">
        <v>20</v>
      </c>
      <c r="W52" s="14">
        <v>0.56999999999999995</v>
      </c>
      <c r="X52" s="14">
        <v>0.45</v>
      </c>
      <c r="Y52" s="14">
        <v>0.17</v>
      </c>
      <c r="Z52" s="14">
        <v>1.0980000000000001</v>
      </c>
      <c r="AA52" s="14">
        <v>0.41399999999999998</v>
      </c>
      <c r="AB52" s="14">
        <v>0.187</v>
      </c>
      <c r="AC52" s="14">
        <v>0.40500000000000003</v>
      </c>
      <c r="AD52" s="14">
        <v>20</v>
      </c>
      <c r="AE52" s="14">
        <v>6</v>
      </c>
      <c r="AF52" s="14" t="s">
        <v>52</v>
      </c>
      <c r="AG52" s="14" t="s">
        <v>51</v>
      </c>
      <c r="AH52" s="14" t="s">
        <v>50</v>
      </c>
      <c r="AI52" s="14">
        <v>9</v>
      </c>
      <c r="AJ52" s="14" t="s">
        <v>31</v>
      </c>
      <c r="AK52" s="14">
        <v>1.9</v>
      </c>
    </row>
    <row r="53" spans="1:37" x14ac:dyDescent="0.25">
      <c r="A53" s="15">
        <v>3788</v>
      </c>
      <c r="B53" s="15" t="s">
        <v>4</v>
      </c>
      <c r="C53" s="15">
        <v>0.63</v>
      </c>
      <c r="D53" s="15">
        <v>0.49</v>
      </c>
      <c r="E53" s="15">
        <v>0.16</v>
      </c>
      <c r="F53" s="15">
        <v>1.0900000000000001</v>
      </c>
      <c r="G53" s="15">
        <v>0.40699999999999997</v>
      </c>
      <c r="H53" s="15">
        <v>0.224</v>
      </c>
      <c r="I53" s="15">
        <v>0.35399999999999998</v>
      </c>
      <c r="J53" s="15">
        <v>12</v>
      </c>
      <c r="K53" s="15">
        <v>9</v>
      </c>
      <c r="L53" s="15" t="s">
        <v>3</v>
      </c>
      <c r="M53" s="15" t="s">
        <v>2</v>
      </c>
      <c r="N53" s="15" t="s">
        <v>1</v>
      </c>
      <c r="O53" s="15">
        <v>5</v>
      </c>
      <c r="P53" s="15" t="s">
        <v>25</v>
      </c>
      <c r="Q53" s="15">
        <v>12.8</v>
      </c>
      <c r="U53" s="15">
        <v>380</v>
      </c>
      <c r="V53" s="15" t="s">
        <v>20</v>
      </c>
      <c r="W53" s="15">
        <v>0.61</v>
      </c>
      <c r="X53" s="15">
        <v>0.495</v>
      </c>
      <c r="Y53" s="15">
        <v>0.185</v>
      </c>
      <c r="Z53" s="15">
        <v>1.1085</v>
      </c>
      <c r="AA53" s="15">
        <v>0.3705</v>
      </c>
      <c r="AB53" s="15">
        <v>0.3135</v>
      </c>
      <c r="AC53" s="15">
        <v>0.33</v>
      </c>
      <c r="AD53" s="15">
        <v>12</v>
      </c>
      <c r="AE53" s="15">
        <v>5</v>
      </c>
      <c r="AF53" s="15" t="s">
        <v>43</v>
      </c>
      <c r="AG53" s="15" t="s">
        <v>42</v>
      </c>
      <c r="AH53" s="15" t="s">
        <v>41</v>
      </c>
      <c r="AI53" s="15">
        <v>2</v>
      </c>
      <c r="AJ53" s="15" t="s">
        <v>21</v>
      </c>
      <c r="AK53" s="15">
        <v>18</v>
      </c>
    </row>
    <row r="54" spans="1:37" x14ac:dyDescent="0.25">
      <c r="A54" s="14">
        <v>2230</v>
      </c>
      <c r="B54" s="14" t="s">
        <v>4</v>
      </c>
      <c r="C54" s="14">
        <v>0.37</v>
      </c>
      <c r="D54" s="14">
        <v>0.28000000000000003</v>
      </c>
      <c r="E54" s="14">
        <v>9.5000000000000001E-2</v>
      </c>
      <c r="F54" s="14">
        <v>0.2225</v>
      </c>
      <c r="G54" s="14">
        <v>8.0500000000000002E-2</v>
      </c>
      <c r="H54" s="14">
        <v>5.0999999999999997E-2</v>
      </c>
      <c r="I54" s="14">
        <v>7.4999999999999997E-2</v>
      </c>
      <c r="J54" s="14">
        <v>7</v>
      </c>
      <c r="K54" s="14">
        <v>15</v>
      </c>
      <c r="L54" s="14" t="s">
        <v>33</v>
      </c>
      <c r="M54" s="14" t="s">
        <v>32</v>
      </c>
      <c r="N54" s="14" t="s">
        <v>6</v>
      </c>
      <c r="O54" s="14">
        <v>6</v>
      </c>
      <c r="P54" s="14" t="s">
        <v>46</v>
      </c>
      <c r="Q54" s="14">
        <v>14.1</v>
      </c>
      <c r="U54" s="14">
        <v>1207</v>
      </c>
      <c r="V54" s="14" t="s">
        <v>20</v>
      </c>
      <c r="W54" s="14">
        <v>0.75</v>
      </c>
      <c r="X54" s="14">
        <v>0.56999999999999995</v>
      </c>
      <c r="Y54" s="14">
        <v>0.21</v>
      </c>
      <c r="Z54" s="14">
        <v>2.2360000000000002</v>
      </c>
      <c r="AA54" s="14">
        <v>1.109</v>
      </c>
      <c r="AB54" s="14">
        <v>0.51949999999999996</v>
      </c>
      <c r="AC54" s="14">
        <v>0.54500000000000004</v>
      </c>
      <c r="AD54" s="14">
        <v>11</v>
      </c>
      <c r="AE54" s="14">
        <v>10</v>
      </c>
      <c r="AF54" s="14" t="s">
        <v>30</v>
      </c>
      <c r="AG54" s="14" t="s">
        <v>29</v>
      </c>
      <c r="AH54" s="14" t="s">
        <v>28</v>
      </c>
      <c r="AI54" s="14">
        <v>10</v>
      </c>
      <c r="AJ54" s="14" t="s">
        <v>34</v>
      </c>
      <c r="AK54" s="14">
        <v>24.1</v>
      </c>
    </row>
    <row r="55" spans="1:37" x14ac:dyDescent="0.25">
      <c r="A55" s="15">
        <v>2404</v>
      </c>
      <c r="B55" s="15" t="s">
        <v>4</v>
      </c>
      <c r="C55" s="15">
        <v>0.28999999999999998</v>
      </c>
      <c r="D55" s="15">
        <v>0.22500000000000001</v>
      </c>
      <c r="E55" s="15">
        <v>0.08</v>
      </c>
      <c r="F55" s="15">
        <v>0.1295</v>
      </c>
      <c r="G55" s="15">
        <v>5.3499999999999999E-2</v>
      </c>
      <c r="H55" s="15">
        <v>2.5999999999999999E-2</v>
      </c>
      <c r="I55" s="15">
        <v>4.4999999999999998E-2</v>
      </c>
      <c r="J55" s="15">
        <v>10</v>
      </c>
      <c r="K55" s="15">
        <v>13</v>
      </c>
      <c r="L55" s="15" t="s">
        <v>8</v>
      </c>
      <c r="M55" s="15" t="s">
        <v>7</v>
      </c>
      <c r="N55" s="15" t="s">
        <v>6</v>
      </c>
      <c r="O55" s="15">
        <v>8</v>
      </c>
      <c r="P55" s="15" t="s">
        <v>0</v>
      </c>
      <c r="Q55" s="15">
        <v>12.3</v>
      </c>
      <c r="U55" s="15">
        <v>3204</v>
      </c>
      <c r="V55" s="15" t="s">
        <v>20</v>
      </c>
      <c r="W55" s="15">
        <v>0.63500000000000001</v>
      </c>
      <c r="X55" s="15">
        <v>0.505</v>
      </c>
      <c r="Y55" s="15">
        <v>0.185</v>
      </c>
      <c r="Z55" s="15">
        <v>1.3035000000000001</v>
      </c>
      <c r="AA55" s="15">
        <v>0.501</v>
      </c>
      <c r="AB55" s="15">
        <v>0.29499999999999998</v>
      </c>
      <c r="AC55" s="15">
        <v>0.41</v>
      </c>
      <c r="AD55" s="15">
        <v>17</v>
      </c>
      <c r="AE55" s="15">
        <v>5</v>
      </c>
      <c r="AF55" s="15" t="s">
        <v>43</v>
      </c>
      <c r="AG55" s="15" t="s">
        <v>42</v>
      </c>
      <c r="AH55" s="15" t="s">
        <v>41</v>
      </c>
      <c r="AI55" s="15">
        <v>4</v>
      </c>
      <c r="AJ55" s="15" t="s">
        <v>5</v>
      </c>
      <c r="AK55" s="15">
        <v>6.1</v>
      </c>
    </row>
    <row r="56" spans="1:37" x14ac:dyDescent="0.25">
      <c r="A56" s="14">
        <v>1520</v>
      </c>
      <c r="B56" s="14" t="s">
        <v>4</v>
      </c>
      <c r="C56" s="14">
        <v>0.67</v>
      </c>
      <c r="D56" s="14">
        <v>0.51</v>
      </c>
      <c r="E56" s="14">
        <v>0.17499999999999999</v>
      </c>
      <c r="F56" s="14">
        <v>1.5265</v>
      </c>
      <c r="G56" s="14">
        <v>0.65100000000000002</v>
      </c>
      <c r="H56" s="14">
        <v>0.44750000000000001</v>
      </c>
      <c r="I56" s="14">
        <v>0.34499999999999997</v>
      </c>
      <c r="J56" s="14">
        <v>10</v>
      </c>
      <c r="K56" s="14">
        <v>4</v>
      </c>
      <c r="L56" s="14" t="s">
        <v>16</v>
      </c>
      <c r="M56" s="14" t="s">
        <v>15</v>
      </c>
      <c r="N56" s="14" t="s">
        <v>14</v>
      </c>
      <c r="O56" s="14">
        <v>6</v>
      </c>
      <c r="P56" s="14" t="s">
        <v>46</v>
      </c>
      <c r="Q56" s="14">
        <v>14.1</v>
      </c>
      <c r="U56" s="14">
        <v>3902</v>
      </c>
      <c r="V56" s="14" t="s">
        <v>20</v>
      </c>
      <c r="W56" s="14">
        <v>0.52500000000000002</v>
      </c>
      <c r="X56" s="14">
        <v>0.43</v>
      </c>
      <c r="Y56" s="14">
        <v>0.125</v>
      </c>
      <c r="Z56" s="14">
        <v>0.81299999999999994</v>
      </c>
      <c r="AA56" s="14">
        <v>0.33150000000000002</v>
      </c>
      <c r="AB56" s="14">
        <v>0.16600000000000001</v>
      </c>
      <c r="AC56" s="14">
        <v>0.17749999999999999</v>
      </c>
      <c r="AD56" s="14">
        <v>12</v>
      </c>
      <c r="AE56" s="14">
        <v>6</v>
      </c>
      <c r="AF56" s="14" t="s">
        <v>52</v>
      </c>
      <c r="AG56" s="14" t="s">
        <v>51</v>
      </c>
      <c r="AH56" s="14" t="s">
        <v>50</v>
      </c>
      <c r="AI56" s="14">
        <v>5</v>
      </c>
      <c r="AJ56" s="14" t="s">
        <v>25</v>
      </c>
      <c r="AK56" s="14">
        <v>12.8</v>
      </c>
    </row>
    <row r="57" spans="1:37" x14ac:dyDescent="0.25">
      <c r="A57" s="15">
        <v>1110</v>
      </c>
      <c r="B57" s="15" t="s">
        <v>4</v>
      </c>
      <c r="C57" s="15">
        <v>0.52</v>
      </c>
      <c r="D57" s="15">
        <v>0.4</v>
      </c>
      <c r="E57" s="15">
        <v>0.14499999999999999</v>
      </c>
      <c r="F57" s="15">
        <v>0.77649999999999997</v>
      </c>
      <c r="G57" s="15">
        <v>0.35249999999999998</v>
      </c>
      <c r="H57" s="15">
        <v>0.1845</v>
      </c>
      <c r="I57" s="15">
        <v>0.185</v>
      </c>
      <c r="J57" s="15">
        <v>9</v>
      </c>
      <c r="K57" s="15">
        <v>4</v>
      </c>
      <c r="L57" s="15" t="s">
        <v>16</v>
      </c>
      <c r="M57" s="15" t="s">
        <v>15</v>
      </c>
      <c r="N57" s="15" t="s">
        <v>14</v>
      </c>
      <c r="O57" s="15">
        <v>5</v>
      </c>
      <c r="P57" s="15" t="s">
        <v>25</v>
      </c>
      <c r="Q57" s="15">
        <v>12.8</v>
      </c>
      <c r="U57" s="15">
        <v>1752</v>
      </c>
      <c r="V57" s="15" t="s">
        <v>20</v>
      </c>
      <c r="W57" s="15">
        <v>0.71</v>
      </c>
      <c r="X57" s="15">
        <v>0.54</v>
      </c>
      <c r="Y57" s="15">
        <v>0.20499999999999999</v>
      </c>
      <c r="Z57" s="15">
        <v>1.5805</v>
      </c>
      <c r="AA57" s="15">
        <v>0.80200000000000005</v>
      </c>
      <c r="AB57" s="15">
        <v>0.28699999999999998</v>
      </c>
      <c r="AC57" s="15">
        <v>0.435</v>
      </c>
      <c r="AD57" s="15">
        <v>10</v>
      </c>
      <c r="AE57" s="15">
        <v>7</v>
      </c>
      <c r="AF57" s="15" t="s">
        <v>19</v>
      </c>
      <c r="AG57" s="15" t="s">
        <v>18</v>
      </c>
      <c r="AH57" s="15" t="s">
        <v>17</v>
      </c>
      <c r="AI57" s="15">
        <v>4</v>
      </c>
      <c r="AJ57" s="15" t="s">
        <v>5</v>
      </c>
      <c r="AK57" s="15">
        <v>6.1</v>
      </c>
    </row>
    <row r="58" spans="1:37" x14ac:dyDescent="0.25">
      <c r="A58" s="14">
        <v>96</v>
      </c>
      <c r="B58" s="14" t="s">
        <v>4</v>
      </c>
      <c r="C58" s="14">
        <v>0.66500000000000004</v>
      </c>
      <c r="D58" s="14">
        <v>0.53500000000000003</v>
      </c>
      <c r="E58" s="14">
        <v>0.19500000000000001</v>
      </c>
      <c r="F58" s="14">
        <v>1.6060000000000001</v>
      </c>
      <c r="G58" s="14">
        <v>0.57550000000000001</v>
      </c>
      <c r="H58" s="14">
        <v>0.38800000000000001</v>
      </c>
      <c r="I58" s="14">
        <v>0.48</v>
      </c>
      <c r="J58" s="14">
        <v>14</v>
      </c>
      <c r="K58" s="14">
        <v>9</v>
      </c>
      <c r="L58" s="14" t="s">
        <v>3</v>
      </c>
      <c r="M58" s="14" t="s">
        <v>2</v>
      </c>
      <c r="N58" s="14" t="s">
        <v>1</v>
      </c>
      <c r="O58" s="14">
        <v>8</v>
      </c>
      <c r="P58" s="14" t="s">
        <v>0</v>
      </c>
      <c r="Q58" s="14">
        <v>12.3</v>
      </c>
      <c r="U58" s="14">
        <v>1727</v>
      </c>
      <c r="V58" s="14" t="s">
        <v>20</v>
      </c>
      <c r="W58" s="14">
        <v>0.66</v>
      </c>
      <c r="X58" s="14">
        <v>0.53500000000000003</v>
      </c>
      <c r="Y58" s="14">
        <v>0.17499999999999999</v>
      </c>
      <c r="Z58" s="14">
        <v>1.5175000000000001</v>
      </c>
      <c r="AA58" s="14">
        <v>0.71099999999999997</v>
      </c>
      <c r="AB58" s="14">
        <v>0.3125</v>
      </c>
      <c r="AC58" s="14">
        <v>0.41499999999999998</v>
      </c>
      <c r="AD58" s="14">
        <v>12</v>
      </c>
      <c r="AE58" s="14">
        <v>14</v>
      </c>
      <c r="AF58" s="14" t="s">
        <v>13</v>
      </c>
      <c r="AG58" s="14" t="s">
        <v>12</v>
      </c>
      <c r="AH58" s="14" t="s">
        <v>11</v>
      </c>
      <c r="AI58" s="14">
        <v>3</v>
      </c>
      <c r="AJ58" s="14" t="s">
        <v>10</v>
      </c>
      <c r="AK58" s="14">
        <v>3.6</v>
      </c>
    </row>
    <row r="59" spans="1:37" x14ac:dyDescent="0.25">
      <c r="A59" s="15">
        <v>1347</v>
      </c>
      <c r="B59" s="15" t="s">
        <v>4</v>
      </c>
      <c r="C59" s="15">
        <v>0.58499999999999996</v>
      </c>
      <c r="D59" s="15">
        <v>0.45</v>
      </c>
      <c r="E59" s="15">
        <v>0.18</v>
      </c>
      <c r="F59" s="15">
        <v>0.79949999999999999</v>
      </c>
      <c r="G59" s="15">
        <v>0.33600000000000002</v>
      </c>
      <c r="H59" s="15">
        <v>0.1855</v>
      </c>
      <c r="I59" s="15">
        <v>0.23699999999999999</v>
      </c>
      <c r="J59" s="15">
        <v>8</v>
      </c>
      <c r="K59" s="15">
        <v>8</v>
      </c>
      <c r="L59" s="15" t="s">
        <v>24</v>
      </c>
      <c r="M59" s="15" t="s">
        <v>23</v>
      </c>
      <c r="N59" s="15" t="s">
        <v>22</v>
      </c>
      <c r="O59" s="15">
        <v>2</v>
      </c>
      <c r="P59" s="15" t="s">
        <v>21</v>
      </c>
      <c r="Q59" s="15">
        <v>18</v>
      </c>
      <c r="U59" s="15">
        <v>658</v>
      </c>
      <c r="V59" s="15" t="s">
        <v>20</v>
      </c>
      <c r="W59" s="15">
        <v>0.61499999999999999</v>
      </c>
      <c r="X59" s="15">
        <v>0.51500000000000001</v>
      </c>
      <c r="Y59" s="15">
        <v>0.17</v>
      </c>
      <c r="Z59" s="15">
        <v>1.1399999999999999</v>
      </c>
      <c r="AA59" s="15">
        <v>0.43049999999999999</v>
      </c>
      <c r="AB59" s="15">
        <v>0.22450000000000001</v>
      </c>
      <c r="AC59" s="15">
        <v>0.42</v>
      </c>
      <c r="AD59" s="15">
        <v>16</v>
      </c>
      <c r="AE59" s="15">
        <v>9</v>
      </c>
      <c r="AF59" s="15" t="s">
        <v>3</v>
      </c>
      <c r="AG59" s="15" t="s">
        <v>2</v>
      </c>
      <c r="AH59" s="15" t="s">
        <v>1</v>
      </c>
      <c r="AI59" s="15">
        <v>1</v>
      </c>
      <c r="AJ59" s="15" t="s">
        <v>53</v>
      </c>
      <c r="AK59" s="15">
        <v>22.1</v>
      </c>
    </row>
    <row r="60" spans="1:37" x14ac:dyDescent="0.25">
      <c r="A60" s="14">
        <v>2499</v>
      </c>
      <c r="B60" s="14" t="s">
        <v>4</v>
      </c>
      <c r="C60" s="14">
        <v>0.495</v>
      </c>
      <c r="D60" s="14">
        <v>0.4</v>
      </c>
      <c r="E60" s="14">
        <v>0.14000000000000001</v>
      </c>
      <c r="F60" s="14">
        <v>0.77749999999999997</v>
      </c>
      <c r="G60" s="14">
        <v>0.20150000000000001</v>
      </c>
      <c r="H60" s="14">
        <v>0.18</v>
      </c>
      <c r="I60" s="14">
        <v>0.25</v>
      </c>
      <c r="J60" s="14">
        <v>15</v>
      </c>
      <c r="K60" s="14">
        <v>4</v>
      </c>
      <c r="L60" s="14" t="s">
        <v>16</v>
      </c>
      <c r="M60" s="14" t="s">
        <v>15</v>
      </c>
      <c r="N60" s="14" t="s">
        <v>14</v>
      </c>
      <c r="O60" s="14">
        <v>1</v>
      </c>
      <c r="P60" s="14" t="s">
        <v>53</v>
      </c>
      <c r="Q60" s="14">
        <v>22.1</v>
      </c>
      <c r="U60" s="14">
        <v>2247</v>
      </c>
      <c r="V60" s="14" t="s">
        <v>20</v>
      </c>
      <c r="W60" s="14">
        <v>0.38</v>
      </c>
      <c r="X60" s="14">
        <v>0.32500000000000001</v>
      </c>
      <c r="Y60" s="14">
        <v>0.11</v>
      </c>
      <c r="Z60" s="14">
        <v>0.3105</v>
      </c>
      <c r="AA60" s="14">
        <v>0.12</v>
      </c>
      <c r="AB60" s="14">
        <v>7.3999999999999996E-2</v>
      </c>
      <c r="AC60" s="14">
        <v>0.105</v>
      </c>
      <c r="AD60" s="14">
        <v>10</v>
      </c>
      <c r="AE60" s="14">
        <v>13</v>
      </c>
      <c r="AF60" s="14" t="s">
        <v>8</v>
      </c>
      <c r="AG60" s="14" t="s">
        <v>7</v>
      </c>
      <c r="AH60" s="14" t="s">
        <v>6</v>
      </c>
      <c r="AI60" s="14">
        <v>5</v>
      </c>
      <c r="AJ60" s="14" t="s">
        <v>25</v>
      </c>
      <c r="AK60" s="14">
        <v>12.8</v>
      </c>
    </row>
    <row r="61" spans="1:37" x14ac:dyDescent="0.25">
      <c r="A61" s="15">
        <v>706</v>
      </c>
      <c r="B61" s="15" t="s">
        <v>4</v>
      </c>
      <c r="C61" s="15">
        <v>0.41499999999999998</v>
      </c>
      <c r="D61" s="15">
        <v>0.32500000000000001</v>
      </c>
      <c r="E61" s="15">
        <v>0.14000000000000001</v>
      </c>
      <c r="F61" s="15">
        <v>0.41699999999999998</v>
      </c>
      <c r="G61" s="15">
        <v>0.1535</v>
      </c>
      <c r="H61" s="15">
        <v>0.10150000000000001</v>
      </c>
      <c r="I61" s="15">
        <v>0.14399999999999999</v>
      </c>
      <c r="J61" s="15">
        <v>10</v>
      </c>
      <c r="K61" s="15">
        <v>8</v>
      </c>
      <c r="L61" s="15" t="s">
        <v>24</v>
      </c>
      <c r="M61" s="15" t="s">
        <v>23</v>
      </c>
      <c r="N61" s="15" t="s">
        <v>22</v>
      </c>
      <c r="O61" s="15">
        <v>8</v>
      </c>
      <c r="P61" s="15" t="s">
        <v>0</v>
      </c>
      <c r="Q61" s="15">
        <v>12.3</v>
      </c>
      <c r="U61" s="15">
        <v>123</v>
      </c>
      <c r="V61" s="15" t="s">
        <v>20</v>
      </c>
      <c r="W61" s="15">
        <v>0.51500000000000001</v>
      </c>
      <c r="X61" s="15">
        <v>0.42499999999999999</v>
      </c>
      <c r="Y61" s="15">
        <v>0.14000000000000001</v>
      </c>
      <c r="Z61" s="15">
        <v>0.76600000000000001</v>
      </c>
      <c r="AA61" s="15">
        <v>0.30399999999999999</v>
      </c>
      <c r="AB61" s="15">
        <v>0.17249999999999999</v>
      </c>
      <c r="AC61" s="15">
        <v>0.255</v>
      </c>
      <c r="AD61" s="15">
        <v>14</v>
      </c>
      <c r="AE61" s="15">
        <v>1</v>
      </c>
      <c r="AF61" s="15" t="s">
        <v>27</v>
      </c>
      <c r="AG61" s="15" t="s">
        <v>26</v>
      </c>
      <c r="AH61" s="15" t="s">
        <v>6</v>
      </c>
      <c r="AI61" s="15">
        <v>3</v>
      </c>
      <c r="AJ61" s="15" t="s">
        <v>10</v>
      </c>
      <c r="AK61" s="15">
        <v>3.6</v>
      </c>
    </row>
    <row r="62" spans="1:37" x14ac:dyDescent="0.25">
      <c r="A62" s="14">
        <v>729</v>
      </c>
      <c r="B62" s="14" t="s">
        <v>4</v>
      </c>
      <c r="C62" s="14">
        <v>0.505</v>
      </c>
      <c r="D62" s="14">
        <v>0.4</v>
      </c>
      <c r="E62" s="14">
        <v>0.125</v>
      </c>
      <c r="F62" s="14">
        <v>0.77</v>
      </c>
      <c r="G62" s="14">
        <v>0.27350000000000002</v>
      </c>
      <c r="H62" s="14">
        <v>0.159</v>
      </c>
      <c r="I62" s="14">
        <v>0.255</v>
      </c>
      <c r="J62" s="14">
        <v>13</v>
      </c>
      <c r="K62" s="14">
        <v>11</v>
      </c>
      <c r="L62" s="14" t="s">
        <v>45</v>
      </c>
      <c r="M62" s="14" t="s">
        <v>44</v>
      </c>
      <c r="N62" s="14" t="s">
        <v>6</v>
      </c>
      <c r="O62" s="14">
        <v>5</v>
      </c>
      <c r="P62" s="14" t="s">
        <v>25</v>
      </c>
      <c r="Q62" s="14">
        <v>12.8</v>
      </c>
      <c r="U62" s="14">
        <v>643</v>
      </c>
      <c r="V62" s="14" t="s">
        <v>20</v>
      </c>
      <c r="W62" s="14">
        <v>0.59</v>
      </c>
      <c r="X62" s="14">
        <v>0.45</v>
      </c>
      <c r="Y62" s="14">
        <v>0.16</v>
      </c>
      <c r="Z62" s="14">
        <v>0.9</v>
      </c>
      <c r="AA62" s="14">
        <v>0.35799999999999998</v>
      </c>
      <c r="AB62" s="14">
        <v>0.156</v>
      </c>
      <c r="AC62" s="14">
        <v>0.315</v>
      </c>
      <c r="AD62" s="14">
        <v>19</v>
      </c>
      <c r="AE62" s="14">
        <v>8</v>
      </c>
      <c r="AF62" s="14" t="s">
        <v>24</v>
      </c>
      <c r="AG62" s="14" t="s">
        <v>23</v>
      </c>
      <c r="AH62" s="14" t="s">
        <v>22</v>
      </c>
      <c r="AI62" s="14">
        <v>1</v>
      </c>
      <c r="AJ62" s="14" t="s">
        <v>53</v>
      </c>
      <c r="AK62" s="14">
        <v>22.1</v>
      </c>
    </row>
    <row r="63" spans="1:37" x14ac:dyDescent="0.25">
      <c r="A63" s="15">
        <v>3159</v>
      </c>
      <c r="B63" s="15" t="s">
        <v>4</v>
      </c>
      <c r="C63" s="15">
        <v>0.55000000000000004</v>
      </c>
      <c r="D63" s="15">
        <v>0.435</v>
      </c>
      <c r="E63" s="15">
        <v>0.11</v>
      </c>
      <c r="F63" s="15">
        <v>0.80600000000000005</v>
      </c>
      <c r="G63" s="15">
        <v>0.34150000000000003</v>
      </c>
      <c r="H63" s="15">
        <v>0.20300000000000001</v>
      </c>
      <c r="I63" s="15">
        <v>0.215</v>
      </c>
      <c r="J63" s="15">
        <v>9</v>
      </c>
      <c r="K63" s="15">
        <v>13</v>
      </c>
      <c r="L63" s="15" t="s">
        <v>8</v>
      </c>
      <c r="M63" s="15" t="s">
        <v>7</v>
      </c>
      <c r="N63" s="15" t="s">
        <v>6</v>
      </c>
      <c r="O63" s="15">
        <v>7</v>
      </c>
      <c r="P63" s="15" t="s">
        <v>40</v>
      </c>
      <c r="Q63" s="15">
        <v>2.5</v>
      </c>
      <c r="U63" s="15">
        <v>2374</v>
      </c>
      <c r="V63" s="15" t="s">
        <v>20</v>
      </c>
      <c r="W63" s="15">
        <v>0.5</v>
      </c>
      <c r="X63" s="15">
        <v>0.40500000000000003</v>
      </c>
      <c r="Y63" s="15">
        <v>0.15</v>
      </c>
      <c r="Z63" s="15">
        <v>0.59650000000000003</v>
      </c>
      <c r="AA63" s="15">
        <v>0.253</v>
      </c>
      <c r="AB63" s="15">
        <v>0.126</v>
      </c>
      <c r="AC63" s="15">
        <v>0.185</v>
      </c>
      <c r="AD63" s="15">
        <v>12</v>
      </c>
      <c r="AE63" s="15">
        <v>3</v>
      </c>
      <c r="AF63" s="15" t="s">
        <v>37</v>
      </c>
      <c r="AG63" s="15" t="s">
        <v>36</v>
      </c>
      <c r="AH63" s="15" t="s">
        <v>35</v>
      </c>
      <c r="AI63" s="15">
        <v>3</v>
      </c>
      <c r="AJ63" s="15" t="s">
        <v>10</v>
      </c>
      <c r="AK63" s="15">
        <v>3.6</v>
      </c>
    </row>
    <row r="64" spans="1:37" x14ac:dyDescent="0.25">
      <c r="A64" s="14">
        <v>61</v>
      </c>
      <c r="B64" s="14" t="s">
        <v>4</v>
      </c>
      <c r="C64" s="14">
        <v>0.45</v>
      </c>
      <c r="D64" s="14">
        <v>0.34499999999999997</v>
      </c>
      <c r="E64" s="14">
        <v>0.105</v>
      </c>
      <c r="F64" s="14">
        <v>0.41149999999999998</v>
      </c>
      <c r="G64" s="14">
        <v>0.18</v>
      </c>
      <c r="H64" s="14">
        <v>0.1125</v>
      </c>
      <c r="I64" s="14">
        <v>0.13500000000000001</v>
      </c>
      <c r="J64" s="14">
        <v>7</v>
      </c>
      <c r="K64" s="14">
        <v>14</v>
      </c>
      <c r="L64" s="14" t="s">
        <v>13</v>
      </c>
      <c r="M64" s="14" t="s">
        <v>12</v>
      </c>
      <c r="N64" s="14" t="s">
        <v>11</v>
      </c>
      <c r="O64" s="14">
        <v>1</v>
      </c>
      <c r="P64" s="14" t="s">
        <v>53</v>
      </c>
      <c r="Q64" s="14">
        <v>22.1</v>
      </c>
      <c r="U64" s="14">
        <v>386</v>
      </c>
      <c r="V64" s="14" t="s">
        <v>20</v>
      </c>
      <c r="W64" s="14">
        <v>0.45500000000000002</v>
      </c>
      <c r="X64" s="14">
        <v>0.37</v>
      </c>
      <c r="Y64" s="14">
        <v>0.105</v>
      </c>
      <c r="Z64" s="14">
        <v>0.49249999999999999</v>
      </c>
      <c r="AA64" s="14">
        <v>0.216</v>
      </c>
      <c r="AB64" s="14">
        <v>0.1245</v>
      </c>
      <c r="AC64" s="14">
        <v>0.13500000000000001</v>
      </c>
      <c r="AD64" s="14">
        <v>9</v>
      </c>
      <c r="AE64" s="14">
        <v>10</v>
      </c>
      <c r="AF64" s="14" t="s">
        <v>30</v>
      </c>
      <c r="AG64" s="14" t="s">
        <v>29</v>
      </c>
      <c r="AH64" s="14" t="s">
        <v>28</v>
      </c>
      <c r="AI64" s="14">
        <v>7</v>
      </c>
      <c r="AJ64" s="14" t="s">
        <v>40</v>
      </c>
      <c r="AK64" s="14">
        <v>2.5</v>
      </c>
    </row>
    <row r="65" spans="1:37" x14ac:dyDescent="0.25">
      <c r="A65" s="15">
        <v>4005</v>
      </c>
      <c r="B65" s="15" t="s">
        <v>4</v>
      </c>
      <c r="C65" s="15">
        <v>0.52</v>
      </c>
      <c r="D65" s="15">
        <v>0.39500000000000002</v>
      </c>
      <c r="E65" s="15">
        <v>0.125</v>
      </c>
      <c r="F65" s="15">
        <v>0.58150000000000002</v>
      </c>
      <c r="G65" s="15">
        <v>0.25650000000000001</v>
      </c>
      <c r="H65" s="15">
        <v>0.1265</v>
      </c>
      <c r="I65" s="15">
        <v>0.17</v>
      </c>
      <c r="J65" s="15">
        <v>10</v>
      </c>
      <c r="K65" s="15">
        <v>15</v>
      </c>
      <c r="L65" s="15" t="s">
        <v>33</v>
      </c>
      <c r="M65" s="15" t="s">
        <v>32</v>
      </c>
      <c r="N65" s="15" t="s">
        <v>6</v>
      </c>
      <c r="O65" s="15">
        <v>7</v>
      </c>
      <c r="P65" s="15" t="s">
        <v>40</v>
      </c>
      <c r="Q65" s="15">
        <v>2.5</v>
      </c>
      <c r="U65" s="15">
        <v>1113</v>
      </c>
      <c r="V65" s="15" t="s">
        <v>20</v>
      </c>
      <c r="W65" s="15">
        <v>0.52</v>
      </c>
      <c r="X65" s="15">
        <v>0.46</v>
      </c>
      <c r="Y65" s="15">
        <v>0.15</v>
      </c>
      <c r="Z65" s="15">
        <v>1.0189999999999999</v>
      </c>
      <c r="AA65" s="15">
        <v>0.52300000000000002</v>
      </c>
      <c r="AB65" s="15">
        <v>0.19850000000000001</v>
      </c>
      <c r="AC65" s="15">
        <v>0.254</v>
      </c>
      <c r="AD65" s="15">
        <v>7</v>
      </c>
      <c r="AE65" s="15">
        <v>8</v>
      </c>
      <c r="AF65" s="15" t="s">
        <v>24</v>
      </c>
      <c r="AG65" s="15" t="s">
        <v>23</v>
      </c>
      <c r="AH65" s="15" t="s">
        <v>22</v>
      </c>
      <c r="AI65" s="15">
        <v>7</v>
      </c>
      <c r="AJ65" s="15" t="s">
        <v>40</v>
      </c>
      <c r="AK65" s="15">
        <v>2.5</v>
      </c>
    </row>
    <row r="66" spans="1:37" x14ac:dyDescent="0.25">
      <c r="A66" s="14">
        <v>2811</v>
      </c>
      <c r="B66" s="14" t="s">
        <v>4</v>
      </c>
      <c r="C66" s="14">
        <v>0.72</v>
      </c>
      <c r="D66" s="14">
        <v>0.55000000000000004</v>
      </c>
      <c r="E66" s="14">
        <v>0.20499999999999999</v>
      </c>
      <c r="F66" s="14">
        <v>2.165</v>
      </c>
      <c r="G66" s="14">
        <v>1.1054999999999999</v>
      </c>
      <c r="H66" s="14">
        <v>0.52500000000000002</v>
      </c>
      <c r="I66" s="14">
        <v>0.40400000000000003</v>
      </c>
      <c r="J66" s="14">
        <v>10</v>
      </c>
      <c r="K66" s="14">
        <v>12</v>
      </c>
      <c r="L66" s="14" t="s">
        <v>39</v>
      </c>
      <c r="M66" s="14" t="s">
        <v>38</v>
      </c>
      <c r="N66" s="14" t="s">
        <v>6</v>
      </c>
      <c r="O66" s="14">
        <v>9</v>
      </c>
      <c r="P66" s="14" t="s">
        <v>31</v>
      </c>
      <c r="Q66" s="14">
        <v>1.9</v>
      </c>
      <c r="U66" s="14">
        <v>4162</v>
      </c>
      <c r="V66" s="14" t="s">
        <v>20</v>
      </c>
      <c r="W66" s="14">
        <v>0.58499999999999996</v>
      </c>
      <c r="X66" s="14">
        <v>0.45500000000000002</v>
      </c>
      <c r="Y66" s="14">
        <v>0.17</v>
      </c>
      <c r="Z66" s="14">
        <v>0.99450000000000005</v>
      </c>
      <c r="AA66" s="14">
        <v>0.42549999999999999</v>
      </c>
      <c r="AB66" s="14">
        <v>0.26300000000000001</v>
      </c>
      <c r="AC66" s="14">
        <v>0.28449999999999998</v>
      </c>
      <c r="AD66" s="14">
        <v>11</v>
      </c>
      <c r="AE66" s="14">
        <v>8</v>
      </c>
      <c r="AF66" s="14" t="s">
        <v>24</v>
      </c>
      <c r="AG66" s="14" t="s">
        <v>23</v>
      </c>
      <c r="AH66" s="14" t="s">
        <v>22</v>
      </c>
      <c r="AI66" s="14">
        <v>7</v>
      </c>
      <c r="AJ66" s="14" t="s">
        <v>40</v>
      </c>
      <c r="AK66" s="14">
        <v>2.5</v>
      </c>
    </row>
    <row r="67" spans="1:37" x14ac:dyDescent="0.25">
      <c r="A67" s="15">
        <v>610</v>
      </c>
      <c r="B67" s="15" t="s">
        <v>4</v>
      </c>
      <c r="C67" s="15">
        <v>0.35</v>
      </c>
      <c r="D67" s="15">
        <v>0.26500000000000001</v>
      </c>
      <c r="E67" s="15">
        <v>0.09</v>
      </c>
      <c r="F67" s="15">
        <v>0.17749999999999999</v>
      </c>
      <c r="G67" s="15">
        <v>5.7500000000000002E-2</v>
      </c>
      <c r="H67" s="15">
        <v>4.2000000000000003E-2</v>
      </c>
      <c r="I67" s="15">
        <v>6.8000000000000005E-2</v>
      </c>
      <c r="J67" s="15">
        <v>12</v>
      </c>
      <c r="K67" s="15">
        <v>4</v>
      </c>
      <c r="L67" s="15" t="s">
        <v>16</v>
      </c>
      <c r="M67" s="15" t="s">
        <v>15</v>
      </c>
      <c r="N67" s="15" t="s">
        <v>14</v>
      </c>
      <c r="O67" s="15">
        <v>2</v>
      </c>
      <c r="P67" s="15" t="s">
        <v>21</v>
      </c>
      <c r="Q67" s="15">
        <v>18</v>
      </c>
      <c r="U67" s="15">
        <v>4065</v>
      </c>
      <c r="V67" s="15" t="s">
        <v>20</v>
      </c>
      <c r="W67" s="15">
        <v>0.64</v>
      </c>
      <c r="X67" s="15">
        <v>0.49</v>
      </c>
      <c r="Y67" s="15">
        <v>0.18</v>
      </c>
      <c r="Z67" s="15">
        <v>1.36</v>
      </c>
      <c r="AA67" s="15">
        <v>0.65300000000000002</v>
      </c>
      <c r="AB67" s="15">
        <v>0.34699999999999998</v>
      </c>
      <c r="AC67" s="15">
        <v>0.30499999999999999</v>
      </c>
      <c r="AD67" s="15">
        <v>9</v>
      </c>
      <c r="AE67" s="15">
        <v>2</v>
      </c>
      <c r="AF67" s="15" t="s">
        <v>49</v>
      </c>
      <c r="AG67" s="15" t="s">
        <v>48</v>
      </c>
      <c r="AH67" s="15" t="s">
        <v>47</v>
      </c>
      <c r="AI67" s="15">
        <v>2</v>
      </c>
      <c r="AJ67" s="15" t="s">
        <v>21</v>
      </c>
      <c r="AK67" s="15">
        <v>18</v>
      </c>
    </row>
    <row r="68" spans="1:37" x14ac:dyDescent="0.25">
      <c r="A68" s="14">
        <v>2205</v>
      </c>
      <c r="B68" s="14" t="s">
        <v>4</v>
      </c>
      <c r="C68" s="14">
        <v>0.42</v>
      </c>
      <c r="D68" s="14">
        <v>0.34499999999999997</v>
      </c>
      <c r="E68" s="14">
        <v>0.105</v>
      </c>
      <c r="F68" s="14">
        <v>0.43</v>
      </c>
      <c r="G68" s="14">
        <v>0.17499999999999999</v>
      </c>
      <c r="H68" s="14">
        <v>9.6000000000000002E-2</v>
      </c>
      <c r="I68" s="14">
        <v>0.13</v>
      </c>
      <c r="J68" s="14">
        <v>7</v>
      </c>
      <c r="K68" s="14">
        <v>15</v>
      </c>
      <c r="L68" s="14" t="s">
        <v>33</v>
      </c>
      <c r="M68" s="14" t="s">
        <v>32</v>
      </c>
      <c r="N68" s="14" t="s">
        <v>6</v>
      </c>
      <c r="O68" s="14">
        <v>7</v>
      </c>
      <c r="P68" s="14" t="s">
        <v>40</v>
      </c>
      <c r="Q68" s="14">
        <v>2.5</v>
      </c>
      <c r="U68" s="14">
        <v>999</v>
      </c>
      <c r="V68" s="14" t="s">
        <v>20</v>
      </c>
      <c r="W68" s="14">
        <v>0.59</v>
      </c>
      <c r="X68" s="14">
        <v>0.45500000000000002</v>
      </c>
      <c r="Y68" s="14">
        <v>0.14499999999999999</v>
      </c>
      <c r="Z68" s="14">
        <v>1.0629999999999999</v>
      </c>
      <c r="AA68" s="14">
        <v>0.51549999999999996</v>
      </c>
      <c r="AB68" s="14">
        <v>0.2445</v>
      </c>
      <c r="AC68" s="14">
        <v>0.25</v>
      </c>
      <c r="AD68" s="14">
        <v>8</v>
      </c>
      <c r="AE68" s="14">
        <v>5</v>
      </c>
      <c r="AF68" s="14" t="s">
        <v>43</v>
      </c>
      <c r="AG68" s="14" t="s">
        <v>42</v>
      </c>
      <c r="AH68" s="14" t="s">
        <v>41</v>
      </c>
      <c r="AI68" s="14">
        <v>6</v>
      </c>
      <c r="AJ68" s="14" t="s">
        <v>46</v>
      </c>
      <c r="AK68" s="14">
        <v>14.1</v>
      </c>
    </row>
    <row r="69" spans="1:37" x14ac:dyDescent="0.25">
      <c r="A69" s="15">
        <v>3403</v>
      </c>
      <c r="B69" s="15" t="s">
        <v>4</v>
      </c>
      <c r="C69" s="15">
        <v>0.45500000000000002</v>
      </c>
      <c r="D69" s="15">
        <v>0.34499999999999997</v>
      </c>
      <c r="E69" s="15">
        <v>0.15</v>
      </c>
      <c r="F69" s="15">
        <v>0.57950000000000002</v>
      </c>
      <c r="G69" s="15">
        <v>0.16850000000000001</v>
      </c>
      <c r="H69" s="15">
        <v>0.125</v>
      </c>
      <c r="I69" s="15">
        <v>0.215</v>
      </c>
      <c r="J69" s="15">
        <v>13</v>
      </c>
      <c r="K69" s="15">
        <v>8</v>
      </c>
      <c r="L69" s="15" t="s">
        <v>24</v>
      </c>
      <c r="M69" s="15" t="s">
        <v>23</v>
      </c>
      <c r="N69" s="15" t="s">
        <v>22</v>
      </c>
      <c r="O69" s="15">
        <v>5</v>
      </c>
      <c r="P69" s="15" t="s">
        <v>25</v>
      </c>
      <c r="Q69" s="15">
        <v>12.8</v>
      </c>
      <c r="U69" s="15">
        <v>4041</v>
      </c>
      <c r="V69" s="15" t="s">
        <v>20</v>
      </c>
      <c r="W69" s="15">
        <v>0.57499999999999996</v>
      </c>
      <c r="X69" s="15">
        <v>0.45</v>
      </c>
      <c r="Y69" s="15">
        <v>0.12</v>
      </c>
      <c r="Z69" s="15">
        <v>0.95850000000000002</v>
      </c>
      <c r="AA69" s="15">
        <v>0.44700000000000001</v>
      </c>
      <c r="AB69" s="15">
        <v>0.16900000000000001</v>
      </c>
      <c r="AC69" s="15">
        <v>0.27500000000000002</v>
      </c>
      <c r="AD69" s="15">
        <v>12</v>
      </c>
      <c r="AE69" s="15">
        <v>5</v>
      </c>
      <c r="AF69" s="15" t="s">
        <v>43</v>
      </c>
      <c r="AG69" s="15" t="s">
        <v>42</v>
      </c>
      <c r="AH69" s="15" t="s">
        <v>41</v>
      </c>
      <c r="AI69" s="15">
        <v>8</v>
      </c>
      <c r="AJ69" s="15" t="s">
        <v>0</v>
      </c>
      <c r="AK69" s="15">
        <v>12.3</v>
      </c>
    </row>
    <row r="70" spans="1:37" x14ac:dyDescent="0.25">
      <c r="A70" s="14">
        <v>4094</v>
      </c>
      <c r="B70" s="14" t="s">
        <v>4</v>
      </c>
      <c r="C70" s="14">
        <v>0.63</v>
      </c>
      <c r="D70" s="14">
        <v>0.48499999999999999</v>
      </c>
      <c r="E70" s="14">
        <v>0.18</v>
      </c>
      <c r="F70" s="14">
        <v>1.2435</v>
      </c>
      <c r="G70" s="14">
        <v>0.51749999999999996</v>
      </c>
      <c r="H70" s="14">
        <v>0.308</v>
      </c>
      <c r="I70" s="14">
        <v>0.37</v>
      </c>
      <c r="J70" s="14">
        <v>11</v>
      </c>
      <c r="K70" s="14">
        <v>8</v>
      </c>
      <c r="L70" s="14" t="s">
        <v>24</v>
      </c>
      <c r="M70" s="14" t="s">
        <v>23</v>
      </c>
      <c r="N70" s="14" t="s">
        <v>22</v>
      </c>
      <c r="O70" s="14">
        <v>10</v>
      </c>
      <c r="P70" s="14" t="s">
        <v>34</v>
      </c>
      <c r="Q70" s="14">
        <v>24.1</v>
      </c>
      <c r="U70" s="14">
        <v>3943</v>
      </c>
      <c r="V70" s="14" t="s">
        <v>20</v>
      </c>
      <c r="W70" s="14">
        <v>0.52500000000000002</v>
      </c>
      <c r="X70" s="14">
        <v>0.4</v>
      </c>
      <c r="Y70" s="14">
        <v>0.115</v>
      </c>
      <c r="Z70" s="14">
        <v>0.62949999999999995</v>
      </c>
      <c r="AA70" s="14">
        <v>0.2555</v>
      </c>
      <c r="AB70" s="14">
        <v>0.14399999999999999</v>
      </c>
      <c r="AC70" s="14">
        <v>0.18</v>
      </c>
      <c r="AD70" s="14">
        <v>11</v>
      </c>
      <c r="AE70" s="14">
        <v>7</v>
      </c>
      <c r="AF70" s="14" t="s">
        <v>19</v>
      </c>
      <c r="AG70" s="14" t="s">
        <v>18</v>
      </c>
      <c r="AH70" s="14" t="s">
        <v>17</v>
      </c>
      <c r="AI70" s="14">
        <v>7</v>
      </c>
      <c r="AJ70" s="14" t="s">
        <v>40</v>
      </c>
      <c r="AK70" s="14">
        <v>2.5</v>
      </c>
    </row>
    <row r="71" spans="1:37" x14ac:dyDescent="0.25">
      <c r="A71" s="15">
        <v>3796</v>
      </c>
      <c r="B71" s="15" t="s">
        <v>4</v>
      </c>
      <c r="C71" s="15">
        <v>0.67500000000000004</v>
      </c>
      <c r="D71" s="15">
        <v>0.54</v>
      </c>
      <c r="E71" s="15">
        <v>0.17499999999999999</v>
      </c>
      <c r="F71" s="15">
        <v>1.5545</v>
      </c>
      <c r="G71" s="15">
        <v>0.66449999999999998</v>
      </c>
      <c r="H71" s="15">
        <v>0.27800000000000002</v>
      </c>
      <c r="I71" s="15">
        <v>0.51200000000000001</v>
      </c>
      <c r="J71" s="15">
        <v>12</v>
      </c>
      <c r="K71" s="15">
        <v>1</v>
      </c>
      <c r="L71" s="15" t="s">
        <v>27</v>
      </c>
      <c r="M71" s="15" t="s">
        <v>26</v>
      </c>
      <c r="N71" s="15" t="s">
        <v>6</v>
      </c>
      <c r="O71" s="15">
        <v>1</v>
      </c>
      <c r="P71" s="15" t="s">
        <v>53</v>
      </c>
      <c r="Q71" s="15">
        <v>22.1</v>
      </c>
      <c r="U71" s="15">
        <v>585</v>
      </c>
      <c r="V71" s="15" t="s">
        <v>20</v>
      </c>
      <c r="W71" s="15">
        <v>0.41</v>
      </c>
      <c r="X71" s="15">
        <v>0.30499999999999999</v>
      </c>
      <c r="Y71" s="15">
        <v>0.1</v>
      </c>
      <c r="Z71" s="15">
        <v>0.36299999999999999</v>
      </c>
      <c r="AA71" s="15">
        <v>0.17349999999999999</v>
      </c>
      <c r="AB71" s="15">
        <v>6.5000000000000002E-2</v>
      </c>
      <c r="AC71" s="15">
        <v>0.11</v>
      </c>
      <c r="AD71" s="15">
        <v>11</v>
      </c>
      <c r="AE71" s="15">
        <v>12</v>
      </c>
      <c r="AF71" s="15" t="s">
        <v>39</v>
      </c>
      <c r="AG71" s="15" t="s">
        <v>38</v>
      </c>
      <c r="AH71" s="15" t="s">
        <v>6</v>
      </c>
      <c r="AI71" s="15">
        <v>10</v>
      </c>
      <c r="AJ71" s="15" t="s">
        <v>34</v>
      </c>
      <c r="AK71" s="15">
        <v>24.1</v>
      </c>
    </row>
    <row r="72" spans="1:37" x14ac:dyDescent="0.25">
      <c r="A72" s="14">
        <v>2943</v>
      </c>
      <c r="B72" s="14" t="s">
        <v>4</v>
      </c>
      <c r="C72" s="14">
        <v>0.63</v>
      </c>
      <c r="D72" s="14">
        <v>0.53</v>
      </c>
      <c r="E72" s="14">
        <v>0.18</v>
      </c>
      <c r="F72" s="14">
        <v>1.2795000000000001</v>
      </c>
      <c r="G72" s="14">
        <v>0.61799999999999999</v>
      </c>
      <c r="H72" s="14">
        <v>0.25600000000000001</v>
      </c>
      <c r="I72" s="14">
        <v>0.315</v>
      </c>
      <c r="J72" s="14">
        <v>9</v>
      </c>
      <c r="K72" s="14">
        <v>14</v>
      </c>
      <c r="L72" s="14" t="s">
        <v>13</v>
      </c>
      <c r="M72" s="14" t="s">
        <v>12</v>
      </c>
      <c r="N72" s="14" t="s">
        <v>11</v>
      </c>
      <c r="O72" s="14">
        <v>9</v>
      </c>
      <c r="P72" s="14" t="s">
        <v>31</v>
      </c>
      <c r="Q72" s="14">
        <v>1.9</v>
      </c>
      <c r="U72" s="14">
        <v>3213</v>
      </c>
      <c r="V72" s="14" t="s">
        <v>20</v>
      </c>
      <c r="W72" s="14">
        <v>0.58499999999999996</v>
      </c>
      <c r="X72" s="14">
        <v>0.46</v>
      </c>
      <c r="Y72" s="14">
        <v>0.17</v>
      </c>
      <c r="Z72" s="14">
        <v>1.0834999999999999</v>
      </c>
      <c r="AA72" s="14">
        <v>0.3745</v>
      </c>
      <c r="AB72" s="14">
        <v>0.32600000000000001</v>
      </c>
      <c r="AC72" s="14">
        <v>0.32500000000000001</v>
      </c>
      <c r="AD72" s="14">
        <v>14</v>
      </c>
      <c r="AE72" s="14">
        <v>3</v>
      </c>
      <c r="AF72" s="14" t="s">
        <v>37</v>
      </c>
      <c r="AG72" s="14" t="s">
        <v>36</v>
      </c>
      <c r="AH72" s="14" t="s">
        <v>35</v>
      </c>
      <c r="AI72" s="14">
        <v>1</v>
      </c>
      <c r="AJ72" s="14" t="s">
        <v>53</v>
      </c>
      <c r="AK72" s="14">
        <v>22.1</v>
      </c>
    </row>
    <row r="73" spans="1:37" x14ac:dyDescent="0.25">
      <c r="A73" s="15">
        <v>124</v>
      </c>
      <c r="B73" s="15" t="s">
        <v>4</v>
      </c>
      <c r="C73" s="15">
        <v>0.37</v>
      </c>
      <c r="D73" s="15">
        <v>0.26500000000000001</v>
      </c>
      <c r="E73" s="15">
        <v>7.4999999999999997E-2</v>
      </c>
      <c r="F73" s="15">
        <v>0.214</v>
      </c>
      <c r="G73" s="15">
        <v>0.09</v>
      </c>
      <c r="H73" s="15">
        <v>5.0999999999999997E-2</v>
      </c>
      <c r="I73" s="15">
        <v>7.0000000000000007E-2</v>
      </c>
      <c r="J73" s="15">
        <v>6</v>
      </c>
      <c r="K73" s="15">
        <v>2</v>
      </c>
      <c r="L73" s="15" t="s">
        <v>49</v>
      </c>
      <c r="M73" s="15" t="s">
        <v>48</v>
      </c>
      <c r="N73" s="15" t="s">
        <v>47</v>
      </c>
      <c r="O73" s="15">
        <v>1</v>
      </c>
      <c r="P73" s="15" t="s">
        <v>53</v>
      </c>
      <c r="Q73" s="15">
        <v>22.1</v>
      </c>
      <c r="U73" s="15">
        <v>254</v>
      </c>
      <c r="V73" s="15" t="s">
        <v>20</v>
      </c>
      <c r="W73" s="15">
        <v>0.57499999999999996</v>
      </c>
      <c r="X73" s="15">
        <v>0.46</v>
      </c>
      <c r="Y73" s="15">
        <v>0.185</v>
      </c>
      <c r="Z73" s="15">
        <v>1.0940000000000001</v>
      </c>
      <c r="AA73" s="15">
        <v>0.44850000000000001</v>
      </c>
      <c r="AB73" s="15">
        <v>0.217</v>
      </c>
      <c r="AC73" s="15">
        <v>0.34499999999999997</v>
      </c>
      <c r="AD73" s="15">
        <v>15</v>
      </c>
      <c r="AE73" s="15">
        <v>4</v>
      </c>
      <c r="AF73" s="15" t="s">
        <v>16</v>
      </c>
      <c r="AG73" s="15" t="s">
        <v>15</v>
      </c>
      <c r="AH73" s="15" t="s">
        <v>14</v>
      </c>
      <c r="AI73" s="15">
        <v>4</v>
      </c>
      <c r="AJ73" s="15" t="s">
        <v>5</v>
      </c>
      <c r="AK73" s="15">
        <v>6.1</v>
      </c>
    </row>
    <row r="74" spans="1:37" x14ac:dyDescent="0.25">
      <c r="A74" s="14">
        <v>1007</v>
      </c>
      <c r="B74" s="14" t="s">
        <v>4</v>
      </c>
      <c r="C74" s="14">
        <v>0.60499999999999998</v>
      </c>
      <c r="D74" s="14">
        <v>0.47</v>
      </c>
      <c r="E74" s="14">
        <v>0.16500000000000001</v>
      </c>
      <c r="F74" s="14">
        <v>1.2315</v>
      </c>
      <c r="G74" s="14">
        <v>0.60250000000000004</v>
      </c>
      <c r="H74" s="14">
        <v>0.26200000000000001</v>
      </c>
      <c r="I74" s="14">
        <v>0.29249999999999998</v>
      </c>
      <c r="J74" s="14">
        <v>11</v>
      </c>
      <c r="K74" s="14">
        <v>9</v>
      </c>
      <c r="L74" s="14" t="s">
        <v>3</v>
      </c>
      <c r="M74" s="14" t="s">
        <v>2</v>
      </c>
      <c r="N74" s="14" t="s">
        <v>1</v>
      </c>
      <c r="O74" s="14">
        <v>3</v>
      </c>
      <c r="P74" s="14" t="s">
        <v>10</v>
      </c>
      <c r="Q74" s="14">
        <v>3.6</v>
      </c>
      <c r="U74" s="14">
        <v>680</v>
      </c>
      <c r="V74" s="14" t="s">
        <v>20</v>
      </c>
      <c r="W74" s="14">
        <v>0.37</v>
      </c>
      <c r="X74" s="14">
        <v>0.27500000000000002</v>
      </c>
      <c r="Y74" s="14">
        <v>0.1</v>
      </c>
      <c r="Z74" s="14">
        <v>0.2225</v>
      </c>
      <c r="AA74" s="14">
        <v>9.2999999999999999E-2</v>
      </c>
      <c r="AB74" s="14">
        <v>2.5999999999999999E-2</v>
      </c>
      <c r="AC74" s="14">
        <v>0.08</v>
      </c>
      <c r="AD74" s="14">
        <v>8</v>
      </c>
      <c r="AE74" s="14">
        <v>6</v>
      </c>
      <c r="AF74" s="14" t="s">
        <v>52</v>
      </c>
      <c r="AG74" s="14" t="s">
        <v>51</v>
      </c>
      <c r="AH74" s="14" t="s">
        <v>50</v>
      </c>
      <c r="AI74" s="14">
        <v>10</v>
      </c>
      <c r="AJ74" s="14" t="s">
        <v>34</v>
      </c>
      <c r="AK74" s="14">
        <v>24.1</v>
      </c>
    </row>
    <row r="75" spans="1:37" x14ac:dyDescent="0.25">
      <c r="A75" s="15">
        <v>2950</v>
      </c>
      <c r="B75" s="15" t="s">
        <v>4</v>
      </c>
      <c r="C75" s="15">
        <v>0.63500000000000001</v>
      </c>
      <c r="D75" s="15">
        <v>0.51500000000000001</v>
      </c>
      <c r="E75" s="15">
        <v>0.16</v>
      </c>
      <c r="F75" s="15">
        <v>1.2075</v>
      </c>
      <c r="G75" s="15">
        <v>0.53849999999999998</v>
      </c>
      <c r="H75" s="15">
        <v>0.28199999999999997</v>
      </c>
      <c r="I75" s="15">
        <v>0.34499999999999997</v>
      </c>
      <c r="J75" s="15">
        <v>11</v>
      </c>
      <c r="K75" s="15">
        <v>13</v>
      </c>
      <c r="L75" s="15" t="s">
        <v>8</v>
      </c>
      <c r="M75" s="15" t="s">
        <v>7</v>
      </c>
      <c r="N75" s="15" t="s">
        <v>6</v>
      </c>
      <c r="O75" s="15">
        <v>8</v>
      </c>
      <c r="P75" s="15" t="s">
        <v>0</v>
      </c>
      <c r="Q75" s="15">
        <v>12.3</v>
      </c>
      <c r="U75" s="15">
        <v>3984</v>
      </c>
      <c r="V75" s="15" t="s">
        <v>20</v>
      </c>
      <c r="W75" s="15">
        <v>0.58499999999999996</v>
      </c>
      <c r="X75" s="15">
        <v>0.45</v>
      </c>
      <c r="Y75" s="15">
        <v>0.125</v>
      </c>
      <c r="Z75" s="15">
        <v>0.874</v>
      </c>
      <c r="AA75" s="15">
        <v>0.35449999999999998</v>
      </c>
      <c r="AB75" s="15">
        <v>0.20749999999999999</v>
      </c>
      <c r="AC75" s="15">
        <v>0.22500000000000001</v>
      </c>
      <c r="AD75" s="15">
        <v>6</v>
      </c>
      <c r="AE75" s="15">
        <v>6</v>
      </c>
      <c r="AF75" s="15" t="s">
        <v>52</v>
      </c>
      <c r="AG75" s="15" t="s">
        <v>51</v>
      </c>
      <c r="AH75" s="15" t="s">
        <v>50</v>
      </c>
      <c r="AI75" s="15">
        <v>10</v>
      </c>
      <c r="AJ75" s="15" t="s">
        <v>34</v>
      </c>
      <c r="AK75" s="15">
        <v>24.1</v>
      </c>
    </row>
    <row r="76" spans="1:37" x14ac:dyDescent="0.25">
      <c r="A76" s="14">
        <v>1755</v>
      </c>
      <c r="B76" s="14" t="s">
        <v>4</v>
      </c>
      <c r="C76" s="14">
        <v>0.72</v>
      </c>
      <c r="D76" s="14">
        <v>0.55000000000000004</v>
      </c>
      <c r="E76" s="14">
        <v>0.20499999999999999</v>
      </c>
      <c r="F76" s="14">
        <v>2.125</v>
      </c>
      <c r="G76" s="14">
        <v>1.1455</v>
      </c>
      <c r="H76" s="14">
        <v>0.4425</v>
      </c>
      <c r="I76" s="14">
        <v>0.51100000000000001</v>
      </c>
      <c r="J76" s="14">
        <v>13</v>
      </c>
      <c r="K76" s="14">
        <v>7</v>
      </c>
      <c r="L76" s="14" t="s">
        <v>19</v>
      </c>
      <c r="M76" s="14" t="s">
        <v>18</v>
      </c>
      <c r="N76" s="14" t="s">
        <v>17</v>
      </c>
      <c r="O76" s="14">
        <v>3</v>
      </c>
      <c r="P76" s="14" t="s">
        <v>10</v>
      </c>
      <c r="Q76" s="14">
        <v>3.6</v>
      </c>
      <c r="U76" s="14">
        <v>3827</v>
      </c>
      <c r="V76" s="14" t="s">
        <v>20</v>
      </c>
      <c r="W76" s="14">
        <v>0.68</v>
      </c>
      <c r="X76" s="14">
        <v>0.52</v>
      </c>
      <c r="Y76" s="14">
        <v>0.185</v>
      </c>
      <c r="Z76" s="14">
        <v>1.5409999999999999</v>
      </c>
      <c r="AA76" s="14">
        <v>0.59850000000000003</v>
      </c>
      <c r="AB76" s="14">
        <v>0.39500000000000002</v>
      </c>
      <c r="AC76" s="14">
        <v>0.45750000000000002</v>
      </c>
      <c r="AD76" s="14">
        <v>10</v>
      </c>
      <c r="AE76" s="14">
        <v>3</v>
      </c>
      <c r="AF76" s="14" t="s">
        <v>37</v>
      </c>
      <c r="AG76" s="14" t="s">
        <v>36</v>
      </c>
      <c r="AH76" s="14" t="s">
        <v>35</v>
      </c>
      <c r="AI76" s="14">
        <v>2</v>
      </c>
      <c r="AJ76" s="14" t="s">
        <v>21</v>
      </c>
      <c r="AK76" s="14">
        <v>18</v>
      </c>
    </row>
    <row r="77" spans="1:37" x14ac:dyDescent="0.25">
      <c r="A77" s="15">
        <v>202</v>
      </c>
      <c r="B77" s="15" t="s">
        <v>4</v>
      </c>
      <c r="C77" s="15">
        <v>0.5</v>
      </c>
      <c r="D77" s="15">
        <v>0.4</v>
      </c>
      <c r="E77" s="15">
        <v>0.16500000000000001</v>
      </c>
      <c r="F77" s="15">
        <v>0.82499999999999996</v>
      </c>
      <c r="G77" s="15">
        <v>0.254</v>
      </c>
      <c r="H77" s="15">
        <v>0.20499999999999999</v>
      </c>
      <c r="I77" s="15">
        <v>0.28499999999999998</v>
      </c>
      <c r="J77" s="15">
        <v>13</v>
      </c>
      <c r="K77" s="15">
        <v>10</v>
      </c>
      <c r="L77" s="15" t="s">
        <v>30</v>
      </c>
      <c r="M77" s="15" t="s">
        <v>29</v>
      </c>
      <c r="N77" s="15" t="s">
        <v>28</v>
      </c>
      <c r="O77" s="15">
        <v>6</v>
      </c>
      <c r="P77" s="15" t="s">
        <v>46</v>
      </c>
      <c r="Q77" s="15">
        <v>14.1</v>
      </c>
      <c r="U77" s="15">
        <v>288</v>
      </c>
      <c r="V77" s="15" t="s">
        <v>20</v>
      </c>
      <c r="W77" s="15">
        <v>0.495</v>
      </c>
      <c r="X77" s="15">
        <v>0.4</v>
      </c>
      <c r="Y77" s="15">
        <v>0.155</v>
      </c>
      <c r="Z77" s="15">
        <v>0.64449999999999996</v>
      </c>
      <c r="AA77" s="15">
        <v>0.24199999999999999</v>
      </c>
      <c r="AB77" s="15">
        <v>0.13250000000000001</v>
      </c>
      <c r="AC77" s="15">
        <v>0.20499999999999999</v>
      </c>
      <c r="AD77" s="15">
        <v>17</v>
      </c>
      <c r="AE77" s="15">
        <v>8</v>
      </c>
      <c r="AF77" s="15" t="s">
        <v>24</v>
      </c>
      <c r="AG77" s="15" t="s">
        <v>23</v>
      </c>
      <c r="AH77" s="15" t="s">
        <v>22</v>
      </c>
      <c r="AI77" s="15">
        <v>4</v>
      </c>
      <c r="AJ77" s="15" t="s">
        <v>5</v>
      </c>
      <c r="AK77" s="15">
        <v>6.1</v>
      </c>
    </row>
    <row r="78" spans="1:37" x14ac:dyDescent="0.25">
      <c r="A78" s="14">
        <v>198</v>
      </c>
      <c r="B78" s="14" t="s">
        <v>4</v>
      </c>
      <c r="C78" s="14">
        <v>0.64</v>
      </c>
      <c r="D78" s="14">
        <v>0.5</v>
      </c>
      <c r="E78" s="14">
        <v>0.185</v>
      </c>
      <c r="F78" s="14">
        <v>1.3035000000000001</v>
      </c>
      <c r="G78" s="14">
        <v>0.44450000000000001</v>
      </c>
      <c r="H78" s="14">
        <v>0.26350000000000001</v>
      </c>
      <c r="I78" s="14">
        <v>0.46500000000000002</v>
      </c>
      <c r="J78" s="14">
        <v>16</v>
      </c>
      <c r="K78" s="14">
        <v>6</v>
      </c>
      <c r="L78" s="14" t="s">
        <v>52</v>
      </c>
      <c r="M78" s="14" t="s">
        <v>51</v>
      </c>
      <c r="N78" s="14" t="s">
        <v>50</v>
      </c>
      <c r="O78" s="14">
        <v>6</v>
      </c>
      <c r="P78" s="14" t="s">
        <v>46</v>
      </c>
      <c r="Q78" s="14">
        <v>14.1</v>
      </c>
      <c r="U78" s="14">
        <v>565</v>
      </c>
      <c r="V78" s="14" t="s">
        <v>20</v>
      </c>
      <c r="W78" s="14">
        <v>0.47</v>
      </c>
      <c r="X78" s="14">
        <v>0.35499999999999998</v>
      </c>
      <c r="Y78" s="14">
        <v>0.13</v>
      </c>
      <c r="Z78" s="14">
        <v>0.54649999999999999</v>
      </c>
      <c r="AA78" s="14">
        <v>0.20050000000000001</v>
      </c>
      <c r="AB78" s="14">
        <v>0.126</v>
      </c>
      <c r="AC78" s="14">
        <v>0.185</v>
      </c>
      <c r="AD78" s="14">
        <v>14</v>
      </c>
      <c r="AE78" s="14">
        <v>5</v>
      </c>
      <c r="AF78" s="14" t="s">
        <v>43</v>
      </c>
      <c r="AG78" s="14" t="s">
        <v>42</v>
      </c>
      <c r="AH78" s="14" t="s">
        <v>41</v>
      </c>
      <c r="AI78" s="14">
        <v>8</v>
      </c>
      <c r="AJ78" s="14" t="s">
        <v>0</v>
      </c>
      <c r="AK78" s="14">
        <v>12.3</v>
      </c>
    </row>
    <row r="79" spans="1:37" x14ac:dyDescent="0.25">
      <c r="A79" s="15">
        <v>1393</v>
      </c>
      <c r="B79" s="15" t="s">
        <v>4</v>
      </c>
      <c r="C79" s="15">
        <v>0.63500000000000001</v>
      </c>
      <c r="D79" s="15">
        <v>0.47499999999999998</v>
      </c>
      <c r="E79" s="15">
        <v>0.17</v>
      </c>
      <c r="F79" s="15">
        <v>1.1935</v>
      </c>
      <c r="G79" s="15">
        <v>0.52049999999999996</v>
      </c>
      <c r="H79" s="15">
        <v>0.26950000000000002</v>
      </c>
      <c r="I79" s="15">
        <v>0.36649999999999999</v>
      </c>
      <c r="J79" s="15">
        <v>10</v>
      </c>
      <c r="K79" s="15">
        <v>13</v>
      </c>
      <c r="L79" s="15" t="s">
        <v>8</v>
      </c>
      <c r="M79" s="15" t="s">
        <v>7</v>
      </c>
      <c r="N79" s="15" t="s">
        <v>6</v>
      </c>
      <c r="O79" s="15">
        <v>10</v>
      </c>
      <c r="P79" s="15" t="s">
        <v>34</v>
      </c>
      <c r="Q79" s="15">
        <v>24.1</v>
      </c>
      <c r="U79" s="15">
        <v>602</v>
      </c>
      <c r="V79" s="15" t="s">
        <v>20</v>
      </c>
      <c r="W79" s="15">
        <v>0.38500000000000001</v>
      </c>
      <c r="X79" s="15">
        <v>0.315</v>
      </c>
      <c r="Y79" s="15">
        <v>0.11</v>
      </c>
      <c r="Z79" s="15">
        <v>0.28599999999999998</v>
      </c>
      <c r="AA79" s="15">
        <v>0.1225</v>
      </c>
      <c r="AB79" s="15">
        <v>6.3500000000000001E-2</v>
      </c>
      <c r="AC79" s="15">
        <v>8.3500000000000005E-2</v>
      </c>
      <c r="AD79" s="15">
        <v>10</v>
      </c>
      <c r="AE79" s="15">
        <v>15</v>
      </c>
      <c r="AF79" s="15" t="s">
        <v>33</v>
      </c>
      <c r="AG79" s="15" t="s">
        <v>32</v>
      </c>
      <c r="AH79" s="15" t="s">
        <v>6</v>
      </c>
      <c r="AI79" s="15">
        <v>8</v>
      </c>
      <c r="AJ79" s="15" t="s">
        <v>0</v>
      </c>
      <c r="AK79" s="15">
        <v>12.3</v>
      </c>
    </row>
    <row r="80" spans="1:37" x14ac:dyDescent="0.25">
      <c r="A80" s="14">
        <v>1687</v>
      </c>
      <c r="B80" s="14" t="s">
        <v>4</v>
      </c>
      <c r="C80" s="14">
        <v>0.62</v>
      </c>
      <c r="D80" s="14">
        <v>0.48</v>
      </c>
      <c r="E80" s="14">
        <v>0.15</v>
      </c>
      <c r="F80" s="14">
        <v>1.266</v>
      </c>
      <c r="G80" s="14">
        <v>0.62849999999999995</v>
      </c>
      <c r="H80" s="14">
        <v>0.25750000000000001</v>
      </c>
      <c r="I80" s="14">
        <v>0.309</v>
      </c>
      <c r="J80" s="14">
        <v>12</v>
      </c>
      <c r="K80" s="14">
        <v>4</v>
      </c>
      <c r="L80" s="14" t="s">
        <v>16</v>
      </c>
      <c r="M80" s="14" t="s">
        <v>15</v>
      </c>
      <c r="N80" s="14" t="s">
        <v>14</v>
      </c>
      <c r="O80" s="14">
        <v>9</v>
      </c>
      <c r="P80" s="14" t="s">
        <v>31</v>
      </c>
      <c r="Q80" s="14">
        <v>1.9</v>
      </c>
      <c r="U80" s="14">
        <v>949</v>
      </c>
      <c r="V80" s="14" t="s">
        <v>20</v>
      </c>
      <c r="W80" s="14">
        <v>0.47499999999999998</v>
      </c>
      <c r="X80" s="14">
        <v>0.36</v>
      </c>
      <c r="Y80" s="14">
        <v>0.12</v>
      </c>
      <c r="Z80" s="14">
        <v>0.59150000000000003</v>
      </c>
      <c r="AA80" s="14">
        <v>0.32450000000000001</v>
      </c>
      <c r="AB80" s="14">
        <v>0.11</v>
      </c>
      <c r="AC80" s="14">
        <v>0.127</v>
      </c>
      <c r="AD80" s="14">
        <v>6</v>
      </c>
      <c r="AE80" s="14">
        <v>13</v>
      </c>
      <c r="AF80" s="14" t="s">
        <v>8</v>
      </c>
      <c r="AG80" s="14" t="s">
        <v>7</v>
      </c>
      <c r="AH80" s="14" t="s">
        <v>6</v>
      </c>
      <c r="AI80" s="14">
        <v>3</v>
      </c>
      <c r="AJ80" s="14" t="s">
        <v>10</v>
      </c>
      <c r="AK80" s="14">
        <v>3.6</v>
      </c>
    </row>
    <row r="81" spans="1:37" x14ac:dyDescent="0.25">
      <c r="A81" s="15">
        <v>1768</v>
      </c>
      <c r="B81" s="15" t="s">
        <v>4</v>
      </c>
      <c r="C81" s="15">
        <v>0.39</v>
      </c>
      <c r="D81" s="15">
        <v>0.28000000000000003</v>
      </c>
      <c r="E81" s="15">
        <v>0.125</v>
      </c>
      <c r="F81" s="15">
        <v>0.56399999999999995</v>
      </c>
      <c r="G81" s="15">
        <v>0.30349999999999999</v>
      </c>
      <c r="H81" s="15">
        <v>9.5500000000000002E-2</v>
      </c>
      <c r="I81" s="15">
        <v>0.14299999999999999</v>
      </c>
      <c r="J81" s="15">
        <v>7</v>
      </c>
      <c r="K81" s="15">
        <v>9</v>
      </c>
      <c r="L81" s="15" t="s">
        <v>3</v>
      </c>
      <c r="M81" s="15" t="s">
        <v>2</v>
      </c>
      <c r="N81" s="15" t="s">
        <v>1</v>
      </c>
      <c r="O81" s="15">
        <v>1</v>
      </c>
      <c r="P81" s="15" t="s">
        <v>53</v>
      </c>
      <c r="Q81" s="15">
        <v>22.1</v>
      </c>
      <c r="U81" s="15">
        <v>542</v>
      </c>
      <c r="V81" s="15" t="s">
        <v>20</v>
      </c>
      <c r="W81" s="15">
        <v>0.44</v>
      </c>
      <c r="X81" s="15">
        <v>0.35499999999999998</v>
      </c>
      <c r="Y81" s="15">
        <v>0.115</v>
      </c>
      <c r="Z81" s="15">
        <v>0.41499999999999998</v>
      </c>
      <c r="AA81" s="15">
        <v>0.1585</v>
      </c>
      <c r="AB81" s="15">
        <v>9.2499999999999999E-2</v>
      </c>
      <c r="AC81" s="15">
        <v>0.13100000000000001</v>
      </c>
      <c r="AD81" s="15">
        <v>11</v>
      </c>
      <c r="AE81" s="15">
        <v>10</v>
      </c>
      <c r="AF81" s="15" t="s">
        <v>30</v>
      </c>
      <c r="AG81" s="15" t="s">
        <v>29</v>
      </c>
      <c r="AH81" s="15" t="s">
        <v>28</v>
      </c>
      <c r="AI81" s="15">
        <v>2</v>
      </c>
      <c r="AJ81" s="15" t="s">
        <v>21</v>
      </c>
      <c r="AK81" s="15">
        <v>18</v>
      </c>
    </row>
    <row r="82" spans="1:37" x14ac:dyDescent="0.25">
      <c r="A82" s="14">
        <v>3623</v>
      </c>
      <c r="B82" s="14" t="s">
        <v>4</v>
      </c>
      <c r="C82" s="14">
        <v>0.65500000000000003</v>
      </c>
      <c r="D82" s="14">
        <v>0.505</v>
      </c>
      <c r="E82" s="14">
        <v>0.16500000000000001</v>
      </c>
      <c r="F82" s="14">
        <v>1.27</v>
      </c>
      <c r="G82" s="14">
        <v>0.60350000000000004</v>
      </c>
      <c r="H82" s="14">
        <v>0.26200000000000001</v>
      </c>
      <c r="I82" s="14">
        <v>0.33500000000000002</v>
      </c>
      <c r="J82" s="14">
        <v>10</v>
      </c>
      <c r="K82" s="14">
        <v>13</v>
      </c>
      <c r="L82" s="14" t="s">
        <v>8</v>
      </c>
      <c r="M82" s="14" t="s">
        <v>7</v>
      </c>
      <c r="N82" s="14" t="s">
        <v>6</v>
      </c>
      <c r="O82" s="14">
        <v>1</v>
      </c>
      <c r="P82" s="14" t="s">
        <v>53</v>
      </c>
      <c r="Q82" s="14">
        <v>22.1</v>
      </c>
      <c r="U82" s="14">
        <v>1052</v>
      </c>
      <c r="V82" s="14" t="s">
        <v>20</v>
      </c>
      <c r="W82" s="14">
        <v>0.73499999999999999</v>
      </c>
      <c r="X82" s="14">
        <v>0.6</v>
      </c>
      <c r="Y82" s="14">
        <v>0.22</v>
      </c>
      <c r="Z82" s="14">
        <v>2.5550000000000002</v>
      </c>
      <c r="AA82" s="14">
        <v>1.1335</v>
      </c>
      <c r="AB82" s="14">
        <v>0.44</v>
      </c>
      <c r="AC82" s="14">
        <v>0.6</v>
      </c>
      <c r="AD82" s="14">
        <v>11</v>
      </c>
      <c r="AE82" s="14">
        <v>4</v>
      </c>
      <c r="AF82" s="14" t="s">
        <v>16</v>
      </c>
      <c r="AG82" s="14" t="s">
        <v>15</v>
      </c>
      <c r="AH82" s="14" t="s">
        <v>14</v>
      </c>
      <c r="AI82" s="14">
        <v>7</v>
      </c>
      <c r="AJ82" s="14" t="s">
        <v>40</v>
      </c>
      <c r="AK82" s="14">
        <v>2.5</v>
      </c>
    </row>
    <row r="83" spans="1:37" x14ac:dyDescent="0.25">
      <c r="A83" s="15">
        <v>291</v>
      </c>
      <c r="B83" s="15" t="s">
        <v>4</v>
      </c>
      <c r="C83" s="15">
        <v>0.54</v>
      </c>
      <c r="D83" s="15">
        <v>0.435</v>
      </c>
      <c r="E83" s="15">
        <v>0.18</v>
      </c>
      <c r="F83" s="15">
        <v>0.996</v>
      </c>
      <c r="G83" s="15">
        <v>0.38350000000000001</v>
      </c>
      <c r="H83" s="15">
        <v>0.22600000000000001</v>
      </c>
      <c r="I83" s="15">
        <v>0.32500000000000001</v>
      </c>
      <c r="J83" s="15">
        <v>17</v>
      </c>
      <c r="K83" s="15">
        <v>13</v>
      </c>
      <c r="L83" s="15" t="s">
        <v>8</v>
      </c>
      <c r="M83" s="15" t="s">
        <v>7</v>
      </c>
      <c r="N83" s="15" t="s">
        <v>6</v>
      </c>
      <c r="O83" s="15">
        <v>7</v>
      </c>
      <c r="P83" s="15" t="s">
        <v>40</v>
      </c>
      <c r="Q83" s="15">
        <v>2.5</v>
      </c>
      <c r="U83" s="15">
        <v>3200</v>
      </c>
      <c r="V83" s="15" t="s">
        <v>20</v>
      </c>
      <c r="W83" s="15">
        <v>0.49</v>
      </c>
      <c r="X83" s="15">
        <v>0.38</v>
      </c>
      <c r="Y83" s="15">
        <v>0.155</v>
      </c>
      <c r="Z83" s="15">
        <v>0.57799999999999996</v>
      </c>
      <c r="AA83" s="15">
        <v>0.23949999999999999</v>
      </c>
      <c r="AB83" s="15">
        <v>0.1255</v>
      </c>
      <c r="AC83" s="15">
        <v>0.18</v>
      </c>
      <c r="AD83" s="15">
        <v>9</v>
      </c>
      <c r="AE83" s="15">
        <v>12</v>
      </c>
      <c r="AF83" s="15" t="s">
        <v>39</v>
      </c>
      <c r="AG83" s="15" t="s">
        <v>38</v>
      </c>
      <c r="AH83" s="15" t="s">
        <v>6</v>
      </c>
      <c r="AI83" s="15">
        <v>1</v>
      </c>
      <c r="AJ83" s="15" t="s">
        <v>53</v>
      </c>
      <c r="AK83" s="15">
        <v>22.1</v>
      </c>
    </row>
    <row r="84" spans="1:37" x14ac:dyDescent="0.25">
      <c r="A84" s="14">
        <v>3277</v>
      </c>
      <c r="B84" s="14" t="s">
        <v>4</v>
      </c>
      <c r="C84" s="14">
        <v>0.48499999999999999</v>
      </c>
      <c r="D84" s="14">
        <v>0.38500000000000001</v>
      </c>
      <c r="E84" s="14">
        <v>0.125</v>
      </c>
      <c r="F84" s="14">
        <v>0.47749999999999998</v>
      </c>
      <c r="G84" s="14">
        <v>0.2</v>
      </c>
      <c r="H84" s="14">
        <v>7.85E-2</v>
      </c>
      <c r="I84" s="14">
        <v>0.17</v>
      </c>
      <c r="J84" s="14">
        <v>12</v>
      </c>
      <c r="K84" s="14">
        <v>11</v>
      </c>
      <c r="L84" s="14" t="s">
        <v>45</v>
      </c>
      <c r="M84" s="14" t="s">
        <v>44</v>
      </c>
      <c r="N84" s="14" t="s">
        <v>6</v>
      </c>
      <c r="O84" s="14">
        <v>7</v>
      </c>
      <c r="P84" s="14" t="s">
        <v>40</v>
      </c>
      <c r="Q84" s="14">
        <v>2.5</v>
      </c>
      <c r="U84" s="14">
        <v>2901</v>
      </c>
      <c r="V84" s="14" t="s">
        <v>20</v>
      </c>
      <c r="W84" s="14">
        <v>0.55000000000000004</v>
      </c>
      <c r="X84" s="14">
        <v>0.435</v>
      </c>
      <c r="Y84" s="14">
        <v>0.14000000000000001</v>
      </c>
      <c r="Z84" s="14">
        <v>0.745</v>
      </c>
      <c r="AA84" s="14">
        <v>0.34699999999999998</v>
      </c>
      <c r="AB84" s="14">
        <v>0.17399999999999999</v>
      </c>
      <c r="AC84" s="14">
        <v>0.22650000000000001</v>
      </c>
      <c r="AD84" s="14">
        <v>9</v>
      </c>
      <c r="AE84" s="14">
        <v>7</v>
      </c>
      <c r="AF84" s="14" t="s">
        <v>19</v>
      </c>
      <c r="AG84" s="14" t="s">
        <v>18</v>
      </c>
      <c r="AH84" s="14" t="s">
        <v>17</v>
      </c>
      <c r="AI84" s="14">
        <v>5</v>
      </c>
      <c r="AJ84" s="14" t="s">
        <v>25</v>
      </c>
      <c r="AK84" s="14">
        <v>12.8</v>
      </c>
    </row>
    <row r="85" spans="1:37" x14ac:dyDescent="0.25">
      <c r="A85" s="15">
        <v>2477</v>
      </c>
      <c r="B85" s="15" t="s">
        <v>4</v>
      </c>
      <c r="C85" s="15">
        <v>0.64500000000000002</v>
      </c>
      <c r="D85" s="15">
        <v>0.48499999999999999</v>
      </c>
      <c r="E85" s="15">
        <v>0.155</v>
      </c>
      <c r="F85" s="15">
        <v>1.4890000000000001</v>
      </c>
      <c r="G85" s="15">
        <v>0.59150000000000003</v>
      </c>
      <c r="H85" s="15">
        <v>0.312</v>
      </c>
      <c r="I85" s="15">
        <v>0.38</v>
      </c>
      <c r="J85" s="15">
        <v>18</v>
      </c>
      <c r="K85" s="15">
        <v>12</v>
      </c>
      <c r="L85" s="15" t="s">
        <v>39</v>
      </c>
      <c r="M85" s="15" t="s">
        <v>38</v>
      </c>
      <c r="N85" s="15" t="s">
        <v>6</v>
      </c>
      <c r="O85" s="15">
        <v>6</v>
      </c>
      <c r="P85" s="15" t="s">
        <v>46</v>
      </c>
      <c r="Q85" s="15">
        <v>14.1</v>
      </c>
      <c r="U85" s="15">
        <v>4097</v>
      </c>
      <c r="V85" s="15" t="s">
        <v>20</v>
      </c>
      <c r="W85" s="15">
        <v>0.63500000000000001</v>
      </c>
      <c r="X85" s="15">
        <v>0.5</v>
      </c>
      <c r="Y85" s="15">
        <v>0.17499999999999999</v>
      </c>
      <c r="Z85" s="15">
        <v>1.4770000000000001</v>
      </c>
      <c r="AA85" s="15">
        <v>0.68400000000000005</v>
      </c>
      <c r="AB85" s="15">
        <v>0.30049999999999999</v>
      </c>
      <c r="AC85" s="15">
        <v>0.39</v>
      </c>
      <c r="AD85" s="15">
        <v>12</v>
      </c>
      <c r="AE85" s="15">
        <v>2</v>
      </c>
      <c r="AF85" s="15" t="s">
        <v>49</v>
      </c>
      <c r="AG85" s="15" t="s">
        <v>48</v>
      </c>
      <c r="AH85" s="15" t="s">
        <v>47</v>
      </c>
      <c r="AI85" s="15">
        <v>2</v>
      </c>
      <c r="AJ85" s="15" t="s">
        <v>21</v>
      </c>
      <c r="AK85" s="15">
        <v>18</v>
      </c>
    </row>
    <row r="86" spans="1:37" x14ac:dyDescent="0.25">
      <c r="A86" s="14">
        <v>3260</v>
      </c>
      <c r="B86" s="14" t="s">
        <v>4</v>
      </c>
      <c r="C86" s="14">
        <v>0.64</v>
      </c>
      <c r="D86" s="14">
        <v>0.505</v>
      </c>
      <c r="E86" s="14">
        <v>0.16500000000000001</v>
      </c>
      <c r="F86" s="14">
        <v>1.4435</v>
      </c>
      <c r="G86" s="14">
        <v>0.61450000000000005</v>
      </c>
      <c r="H86" s="14">
        <v>0.30349999999999999</v>
      </c>
      <c r="I86" s="14">
        <v>0.39</v>
      </c>
      <c r="J86" s="14">
        <v>18</v>
      </c>
      <c r="K86" s="14">
        <v>8</v>
      </c>
      <c r="L86" s="14" t="s">
        <v>24</v>
      </c>
      <c r="M86" s="14" t="s">
        <v>23</v>
      </c>
      <c r="N86" s="14" t="s">
        <v>22</v>
      </c>
      <c r="O86" s="14">
        <v>3</v>
      </c>
      <c r="P86" s="14" t="s">
        <v>10</v>
      </c>
      <c r="Q86" s="14">
        <v>3.6</v>
      </c>
      <c r="U86" s="14">
        <v>2944</v>
      </c>
      <c r="V86" s="14" t="s">
        <v>20</v>
      </c>
      <c r="W86" s="14">
        <v>0.63</v>
      </c>
      <c r="X86" s="14">
        <v>0.48499999999999999</v>
      </c>
      <c r="Y86" s="14">
        <v>0.185</v>
      </c>
      <c r="Z86" s="14">
        <v>1.167</v>
      </c>
      <c r="AA86" s="14">
        <v>0.54800000000000004</v>
      </c>
      <c r="AB86" s="14">
        <v>0.2485</v>
      </c>
      <c r="AC86" s="14">
        <v>0.34</v>
      </c>
      <c r="AD86" s="14">
        <v>10</v>
      </c>
      <c r="AE86" s="14">
        <v>1</v>
      </c>
      <c r="AF86" s="14" t="s">
        <v>27</v>
      </c>
      <c r="AG86" s="14" t="s">
        <v>26</v>
      </c>
      <c r="AH86" s="14" t="s">
        <v>6</v>
      </c>
      <c r="AI86" s="14">
        <v>8</v>
      </c>
      <c r="AJ86" s="14" t="s">
        <v>0</v>
      </c>
      <c r="AK86" s="14">
        <v>12.3</v>
      </c>
    </row>
    <row r="87" spans="1:37" x14ac:dyDescent="0.25">
      <c r="A87" s="15">
        <v>1976</v>
      </c>
      <c r="B87" s="15" t="s">
        <v>4</v>
      </c>
      <c r="C87" s="15">
        <v>0.69</v>
      </c>
      <c r="D87" s="15">
        <v>0.55000000000000004</v>
      </c>
      <c r="E87" s="15">
        <v>0.18</v>
      </c>
      <c r="F87" s="15">
        <v>1.6915</v>
      </c>
      <c r="G87" s="15">
        <v>0.66549999999999998</v>
      </c>
      <c r="H87" s="15">
        <v>0.40200000000000002</v>
      </c>
      <c r="I87" s="15">
        <v>0.5</v>
      </c>
      <c r="J87" s="15">
        <v>11</v>
      </c>
      <c r="K87" s="15">
        <v>12</v>
      </c>
      <c r="L87" s="15" t="s">
        <v>39</v>
      </c>
      <c r="M87" s="15" t="s">
        <v>38</v>
      </c>
      <c r="N87" s="15" t="s">
        <v>6</v>
      </c>
      <c r="O87" s="15">
        <v>2</v>
      </c>
      <c r="P87" s="15" t="s">
        <v>21</v>
      </c>
      <c r="Q87" s="15">
        <v>18</v>
      </c>
      <c r="U87" s="15">
        <v>2609</v>
      </c>
      <c r="V87" s="15" t="s">
        <v>20</v>
      </c>
      <c r="W87" s="15">
        <v>0.625</v>
      </c>
      <c r="X87" s="15">
        <v>0.49</v>
      </c>
      <c r="Y87" s="15">
        <v>0.17499999999999999</v>
      </c>
      <c r="Z87" s="15">
        <v>1.1074999999999999</v>
      </c>
      <c r="AA87" s="15">
        <v>0.44850000000000001</v>
      </c>
      <c r="AB87" s="15">
        <v>0.2165</v>
      </c>
      <c r="AC87" s="15">
        <v>0.35949999999999999</v>
      </c>
      <c r="AD87" s="15">
        <v>8</v>
      </c>
      <c r="AE87" s="15">
        <v>11</v>
      </c>
      <c r="AF87" s="15" t="s">
        <v>45</v>
      </c>
      <c r="AG87" s="15" t="s">
        <v>44</v>
      </c>
      <c r="AH87" s="15" t="s">
        <v>6</v>
      </c>
      <c r="AI87" s="15">
        <v>9</v>
      </c>
      <c r="AJ87" s="15" t="s">
        <v>31</v>
      </c>
      <c r="AK87" s="15">
        <v>1.9</v>
      </c>
    </row>
    <row r="88" spans="1:37" x14ac:dyDescent="0.25">
      <c r="A88" s="14">
        <v>1281</v>
      </c>
      <c r="B88" s="14" t="s">
        <v>4</v>
      </c>
      <c r="C88" s="14">
        <v>0.495</v>
      </c>
      <c r="D88" s="14">
        <v>0.39500000000000002</v>
      </c>
      <c r="E88" s="14">
        <v>0.12</v>
      </c>
      <c r="F88" s="14">
        <v>0.55300000000000005</v>
      </c>
      <c r="G88" s="14">
        <v>0.224</v>
      </c>
      <c r="H88" s="14">
        <v>0.13750000000000001</v>
      </c>
      <c r="I88" s="14">
        <v>0.16700000000000001</v>
      </c>
      <c r="J88" s="14">
        <v>8</v>
      </c>
      <c r="K88" s="14">
        <v>15</v>
      </c>
      <c r="L88" s="14" t="s">
        <v>33</v>
      </c>
      <c r="M88" s="14" t="s">
        <v>32</v>
      </c>
      <c r="N88" s="14" t="s">
        <v>6</v>
      </c>
      <c r="O88" s="14">
        <v>6</v>
      </c>
      <c r="P88" s="14" t="s">
        <v>46</v>
      </c>
      <c r="Q88" s="14">
        <v>14.1</v>
      </c>
      <c r="U88" s="14">
        <v>1817</v>
      </c>
      <c r="V88" s="14" t="s">
        <v>20</v>
      </c>
      <c r="W88" s="14">
        <v>0.67500000000000004</v>
      </c>
      <c r="X88" s="14">
        <v>0.53</v>
      </c>
      <c r="Y88" s="14">
        <v>0.17499999999999999</v>
      </c>
      <c r="Z88" s="14">
        <v>1.4464999999999999</v>
      </c>
      <c r="AA88" s="14">
        <v>0.67749999999999999</v>
      </c>
      <c r="AB88" s="14">
        <v>0.33</v>
      </c>
      <c r="AC88" s="14">
        <v>0.38900000000000001</v>
      </c>
      <c r="AD88" s="14">
        <v>10</v>
      </c>
      <c r="AE88" s="14">
        <v>1</v>
      </c>
      <c r="AF88" s="14" t="s">
        <v>27</v>
      </c>
      <c r="AG88" s="14" t="s">
        <v>26</v>
      </c>
      <c r="AH88" s="14" t="s">
        <v>6</v>
      </c>
      <c r="AI88" s="14">
        <v>6</v>
      </c>
      <c r="AJ88" s="14" t="s">
        <v>46</v>
      </c>
      <c r="AK88" s="14">
        <v>14.1</v>
      </c>
    </row>
    <row r="89" spans="1:37" x14ac:dyDescent="0.25">
      <c r="A89" s="15">
        <v>265</v>
      </c>
      <c r="B89" s="15" t="s">
        <v>4</v>
      </c>
      <c r="C89" s="15">
        <v>0.27</v>
      </c>
      <c r="D89" s="15">
        <v>0.2</v>
      </c>
      <c r="E89" s="15">
        <v>0.08</v>
      </c>
      <c r="F89" s="15">
        <v>0.1205</v>
      </c>
      <c r="G89" s="15">
        <v>4.65E-2</v>
      </c>
      <c r="H89" s="15">
        <v>2.8000000000000001E-2</v>
      </c>
      <c r="I89" s="15">
        <v>0.04</v>
      </c>
      <c r="J89" s="15">
        <v>6</v>
      </c>
      <c r="K89" s="15">
        <v>8</v>
      </c>
      <c r="L89" s="15" t="s">
        <v>24</v>
      </c>
      <c r="M89" s="15" t="s">
        <v>23</v>
      </c>
      <c r="N89" s="15" t="s">
        <v>22</v>
      </c>
      <c r="O89" s="15">
        <v>4</v>
      </c>
      <c r="P89" s="15" t="s">
        <v>5</v>
      </c>
      <c r="Q89" s="15">
        <v>6.1</v>
      </c>
      <c r="U89" s="15">
        <v>2982</v>
      </c>
      <c r="V89" s="15" t="s">
        <v>20</v>
      </c>
      <c r="W89" s="15">
        <v>0.505</v>
      </c>
      <c r="X89" s="15">
        <v>0.38</v>
      </c>
      <c r="Y89" s="15">
        <v>0.13</v>
      </c>
      <c r="Z89" s="15">
        <v>0.69299999999999995</v>
      </c>
      <c r="AA89" s="15">
        <v>0.39100000000000001</v>
      </c>
      <c r="AB89" s="15">
        <v>0.1195</v>
      </c>
      <c r="AC89" s="15">
        <v>0.1515</v>
      </c>
      <c r="AD89" s="15">
        <v>8</v>
      </c>
      <c r="AE89" s="15">
        <v>13</v>
      </c>
      <c r="AF89" s="15" t="s">
        <v>8</v>
      </c>
      <c r="AG89" s="15" t="s">
        <v>7</v>
      </c>
      <c r="AH89" s="15" t="s">
        <v>6</v>
      </c>
      <c r="AI89" s="15">
        <v>2</v>
      </c>
      <c r="AJ89" s="15" t="s">
        <v>21</v>
      </c>
      <c r="AK89" s="15">
        <v>18</v>
      </c>
    </row>
    <row r="90" spans="1:37" x14ac:dyDescent="0.25">
      <c r="A90" s="14">
        <v>2923</v>
      </c>
      <c r="B90" s="14" t="s">
        <v>4</v>
      </c>
      <c r="C90" s="14">
        <v>0.6</v>
      </c>
      <c r="D90" s="14">
        <v>0.46500000000000002</v>
      </c>
      <c r="E90" s="14">
        <v>0.16500000000000001</v>
      </c>
      <c r="F90" s="14">
        <v>1.0475000000000001</v>
      </c>
      <c r="G90" s="14">
        <v>0.46500000000000002</v>
      </c>
      <c r="H90" s="14">
        <v>0.23449999999999999</v>
      </c>
      <c r="I90" s="14">
        <v>0.315</v>
      </c>
      <c r="J90" s="14">
        <v>11</v>
      </c>
      <c r="K90" s="14">
        <v>13</v>
      </c>
      <c r="L90" s="14" t="s">
        <v>8</v>
      </c>
      <c r="M90" s="14" t="s">
        <v>7</v>
      </c>
      <c r="N90" s="14" t="s">
        <v>6</v>
      </c>
      <c r="O90" s="14">
        <v>7</v>
      </c>
      <c r="P90" s="14" t="s">
        <v>40</v>
      </c>
      <c r="Q90" s="14">
        <v>2.5</v>
      </c>
      <c r="U90" s="14">
        <v>2545</v>
      </c>
      <c r="V90" s="14" t="s">
        <v>20</v>
      </c>
      <c r="W90" s="14">
        <v>0.73</v>
      </c>
      <c r="X90" s="14">
        <v>0.56999999999999995</v>
      </c>
      <c r="Y90" s="14">
        <v>0.16500000000000001</v>
      </c>
      <c r="Z90" s="14">
        <v>2.0165000000000002</v>
      </c>
      <c r="AA90" s="14">
        <v>1.0685</v>
      </c>
      <c r="AB90" s="14">
        <v>0.41799999999999998</v>
      </c>
      <c r="AC90" s="14">
        <v>0.435</v>
      </c>
      <c r="AD90" s="14">
        <v>10</v>
      </c>
      <c r="AE90" s="14">
        <v>3</v>
      </c>
      <c r="AF90" s="14" t="s">
        <v>37</v>
      </c>
      <c r="AG90" s="14" t="s">
        <v>36</v>
      </c>
      <c r="AH90" s="14" t="s">
        <v>35</v>
      </c>
      <c r="AI90" s="14">
        <v>9</v>
      </c>
      <c r="AJ90" s="14" t="s">
        <v>31</v>
      </c>
      <c r="AK90" s="14">
        <v>1.9</v>
      </c>
    </row>
    <row r="91" spans="1:37" x14ac:dyDescent="0.25">
      <c r="A91" s="15">
        <v>2911</v>
      </c>
      <c r="B91" s="15" t="s">
        <v>4</v>
      </c>
      <c r="C91" s="15">
        <v>0.57999999999999996</v>
      </c>
      <c r="D91" s="15">
        <v>0.44500000000000001</v>
      </c>
      <c r="E91" s="15">
        <v>0.15</v>
      </c>
      <c r="F91" s="15">
        <v>0.95250000000000001</v>
      </c>
      <c r="G91" s="15">
        <v>0.43149999999999999</v>
      </c>
      <c r="H91" s="15">
        <v>0.19450000000000001</v>
      </c>
      <c r="I91" s="15">
        <v>0.28699999999999998</v>
      </c>
      <c r="J91" s="15">
        <v>11</v>
      </c>
      <c r="K91" s="15">
        <v>9</v>
      </c>
      <c r="L91" s="15" t="s">
        <v>3</v>
      </c>
      <c r="M91" s="15" t="s">
        <v>2</v>
      </c>
      <c r="N91" s="15" t="s">
        <v>1</v>
      </c>
      <c r="O91" s="15">
        <v>2</v>
      </c>
      <c r="P91" s="15" t="s">
        <v>21</v>
      </c>
      <c r="Q91" s="15">
        <v>18</v>
      </c>
      <c r="U91" s="15">
        <v>26</v>
      </c>
      <c r="V91" s="15" t="s">
        <v>20</v>
      </c>
      <c r="W91" s="15">
        <v>0.56000000000000005</v>
      </c>
      <c r="X91" s="15">
        <v>0.44</v>
      </c>
      <c r="Y91" s="15">
        <v>0.14000000000000001</v>
      </c>
      <c r="Z91" s="15">
        <v>0.92849999999999999</v>
      </c>
      <c r="AA91" s="15">
        <v>0.38250000000000001</v>
      </c>
      <c r="AB91" s="15">
        <v>0.188</v>
      </c>
      <c r="AC91" s="15">
        <v>0.3</v>
      </c>
      <c r="AD91" s="15">
        <v>11</v>
      </c>
      <c r="AE91" s="15">
        <v>5</v>
      </c>
      <c r="AF91" s="15" t="s">
        <v>43</v>
      </c>
      <c r="AG91" s="15" t="s">
        <v>42</v>
      </c>
      <c r="AH91" s="15" t="s">
        <v>41</v>
      </c>
      <c r="AI91" s="15">
        <v>4</v>
      </c>
      <c r="AJ91" s="15" t="s">
        <v>5</v>
      </c>
      <c r="AK91" s="15">
        <v>6.1</v>
      </c>
    </row>
    <row r="92" spans="1:37" x14ac:dyDescent="0.25">
      <c r="A92" s="14">
        <v>4175</v>
      </c>
      <c r="B92" s="14" t="s">
        <v>4</v>
      </c>
      <c r="C92" s="14">
        <v>0.6</v>
      </c>
      <c r="D92" s="14">
        <v>0.47499999999999998</v>
      </c>
      <c r="E92" s="14">
        <v>0.20499999999999999</v>
      </c>
      <c r="F92" s="14">
        <v>1.1759999999999999</v>
      </c>
      <c r="G92" s="14">
        <v>0.52549999999999997</v>
      </c>
      <c r="H92" s="14">
        <v>0.28749999999999998</v>
      </c>
      <c r="I92" s="14">
        <v>0.308</v>
      </c>
      <c r="J92" s="14">
        <v>9</v>
      </c>
      <c r="K92" s="14">
        <v>9</v>
      </c>
      <c r="L92" s="14" t="s">
        <v>3</v>
      </c>
      <c r="M92" s="14" t="s">
        <v>2</v>
      </c>
      <c r="N92" s="14" t="s">
        <v>1</v>
      </c>
      <c r="O92" s="14">
        <v>2</v>
      </c>
      <c r="P92" s="14" t="s">
        <v>21</v>
      </c>
      <c r="Q92" s="14">
        <v>18</v>
      </c>
      <c r="U92" s="14">
        <v>2163</v>
      </c>
      <c r="V92" s="14" t="s">
        <v>20</v>
      </c>
      <c r="W92" s="14">
        <v>0.71</v>
      </c>
      <c r="X92" s="14">
        <v>0.56499999999999995</v>
      </c>
      <c r="Y92" s="14">
        <v>0.19500000000000001</v>
      </c>
      <c r="Z92" s="14">
        <v>1.8169999999999999</v>
      </c>
      <c r="AA92" s="14">
        <v>0.78500000000000003</v>
      </c>
      <c r="AB92" s="14">
        <v>0.49199999999999999</v>
      </c>
      <c r="AC92" s="14">
        <v>0.49</v>
      </c>
      <c r="AD92" s="14">
        <v>11</v>
      </c>
      <c r="AE92" s="14">
        <v>6</v>
      </c>
      <c r="AF92" s="14" t="s">
        <v>52</v>
      </c>
      <c r="AG92" s="14" t="s">
        <v>51</v>
      </c>
      <c r="AH92" s="14" t="s">
        <v>50</v>
      </c>
      <c r="AI92" s="14">
        <v>9</v>
      </c>
      <c r="AJ92" s="14" t="s">
        <v>31</v>
      </c>
      <c r="AK92" s="14">
        <v>1.9</v>
      </c>
    </row>
    <row r="93" spans="1:37" x14ac:dyDescent="0.25">
      <c r="A93" s="15">
        <v>2334</v>
      </c>
      <c r="B93" s="15" t="s">
        <v>4</v>
      </c>
      <c r="C93" s="15">
        <v>0.69499999999999995</v>
      </c>
      <c r="D93" s="15">
        <v>0.55000000000000004</v>
      </c>
      <c r="E93" s="15">
        <v>0.22</v>
      </c>
      <c r="F93" s="15">
        <v>1.5515000000000001</v>
      </c>
      <c r="G93" s="15">
        <v>0.56599999999999995</v>
      </c>
      <c r="H93" s="15">
        <v>0.38350000000000001</v>
      </c>
      <c r="I93" s="15">
        <v>0.44500000000000001</v>
      </c>
      <c r="J93" s="15">
        <v>13</v>
      </c>
      <c r="K93" s="15">
        <v>4</v>
      </c>
      <c r="L93" s="15" t="s">
        <v>16</v>
      </c>
      <c r="M93" s="15" t="s">
        <v>15</v>
      </c>
      <c r="N93" s="15" t="s">
        <v>14</v>
      </c>
      <c r="O93" s="15">
        <v>9</v>
      </c>
      <c r="P93" s="15" t="s">
        <v>31</v>
      </c>
      <c r="Q93" s="15">
        <v>1.9</v>
      </c>
      <c r="U93" s="15">
        <v>1416</v>
      </c>
      <c r="V93" s="15" t="s">
        <v>20</v>
      </c>
      <c r="W93" s="15">
        <v>0.69499999999999995</v>
      </c>
      <c r="X93" s="15">
        <v>0.56499999999999995</v>
      </c>
      <c r="Y93" s="15">
        <v>0.19</v>
      </c>
      <c r="Z93" s="15">
        <v>1.7635000000000001</v>
      </c>
      <c r="AA93" s="15">
        <v>0.74650000000000005</v>
      </c>
      <c r="AB93" s="15">
        <v>0.39900000000000002</v>
      </c>
      <c r="AC93" s="15">
        <v>0.4975</v>
      </c>
      <c r="AD93" s="15">
        <v>11</v>
      </c>
      <c r="AE93" s="15">
        <v>12</v>
      </c>
      <c r="AF93" s="15" t="s">
        <v>39</v>
      </c>
      <c r="AG93" s="15" t="s">
        <v>38</v>
      </c>
      <c r="AH93" s="15" t="s">
        <v>6</v>
      </c>
      <c r="AI93" s="15">
        <v>8</v>
      </c>
      <c r="AJ93" s="15" t="s">
        <v>0</v>
      </c>
      <c r="AK93" s="15">
        <v>12.3</v>
      </c>
    </row>
    <row r="94" spans="1:37" x14ac:dyDescent="0.25">
      <c r="A94" s="14">
        <v>1885</v>
      </c>
      <c r="B94" s="14" t="s">
        <v>4</v>
      </c>
      <c r="C94" s="14">
        <v>0.55500000000000005</v>
      </c>
      <c r="D94" s="14">
        <v>0.4</v>
      </c>
      <c r="E94" s="14">
        <v>0.13</v>
      </c>
      <c r="F94" s="14">
        <v>0.70750000000000002</v>
      </c>
      <c r="G94" s="14">
        <v>0.33200000000000002</v>
      </c>
      <c r="H94" s="14">
        <v>0.1585</v>
      </c>
      <c r="I94" s="14">
        <v>0.18</v>
      </c>
      <c r="J94" s="14">
        <v>7</v>
      </c>
      <c r="K94" s="14">
        <v>14</v>
      </c>
      <c r="L94" s="14" t="s">
        <v>13</v>
      </c>
      <c r="M94" s="14" t="s">
        <v>12</v>
      </c>
      <c r="N94" s="14" t="s">
        <v>11</v>
      </c>
      <c r="O94" s="14">
        <v>1</v>
      </c>
      <c r="P94" s="14" t="s">
        <v>53</v>
      </c>
      <c r="Q94" s="14">
        <v>22.1</v>
      </c>
      <c r="U94" s="14">
        <v>445</v>
      </c>
      <c r="V94" s="14" t="s">
        <v>20</v>
      </c>
      <c r="W94" s="14">
        <v>0.41</v>
      </c>
      <c r="X94" s="14">
        <v>0.32500000000000001</v>
      </c>
      <c r="Y94" s="14">
        <v>0.105</v>
      </c>
      <c r="Z94" s="14">
        <v>0.36349999999999999</v>
      </c>
      <c r="AA94" s="14">
        <v>0.159</v>
      </c>
      <c r="AB94" s="14">
        <v>7.6999999999999999E-2</v>
      </c>
      <c r="AC94" s="14">
        <v>0.12</v>
      </c>
      <c r="AD94" s="14">
        <v>10</v>
      </c>
      <c r="AE94" s="14">
        <v>5</v>
      </c>
      <c r="AF94" s="14" t="s">
        <v>43</v>
      </c>
      <c r="AG94" s="14" t="s">
        <v>42</v>
      </c>
      <c r="AH94" s="14" t="s">
        <v>41</v>
      </c>
      <c r="AI94" s="14">
        <v>5</v>
      </c>
      <c r="AJ94" s="14" t="s">
        <v>25</v>
      </c>
      <c r="AK94" s="14">
        <v>12.8</v>
      </c>
    </row>
    <row r="95" spans="1:37" x14ac:dyDescent="0.25">
      <c r="A95" s="15">
        <v>3850</v>
      </c>
      <c r="B95" s="15" t="s">
        <v>4</v>
      </c>
      <c r="C95" s="15">
        <v>0.38500000000000001</v>
      </c>
      <c r="D95" s="15">
        <v>0.3</v>
      </c>
      <c r="E95" s="15">
        <v>0.115</v>
      </c>
      <c r="F95" s="15">
        <v>0.34350000000000003</v>
      </c>
      <c r="G95" s="15">
        <v>0.16450000000000001</v>
      </c>
      <c r="H95" s="15">
        <v>8.5000000000000006E-2</v>
      </c>
      <c r="I95" s="15">
        <v>0.10249999999999999</v>
      </c>
      <c r="J95" s="15">
        <v>6</v>
      </c>
      <c r="K95" s="15">
        <v>11</v>
      </c>
      <c r="L95" s="15" t="s">
        <v>45</v>
      </c>
      <c r="M95" s="15" t="s">
        <v>44</v>
      </c>
      <c r="N95" s="15" t="s">
        <v>6</v>
      </c>
      <c r="O95" s="15">
        <v>2</v>
      </c>
      <c r="P95" s="15" t="s">
        <v>21</v>
      </c>
      <c r="Q95" s="15">
        <v>18</v>
      </c>
      <c r="U95" s="15">
        <v>1924</v>
      </c>
      <c r="V95" s="15" t="s">
        <v>20</v>
      </c>
      <c r="W95" s="15">
        <v>0.61</v>
      </c>
      <c r="X95" s="15">
        <v>0.46</v>
      </c>
      <c r="Y95" s="15">
        <v>0.14499999999999999</v>
      </c>
      <c r="Z95" s="15">
        <v>1.1185</v>
      </c>
      <c r="AA95" s="15">
        <v>0.47799999999999998</v>
      </c>
      <c r="AB95" s="15">
        <v>0.29449999999999998</v>
      </c>
      <c r="AC95" s="15">
        <v>0.29849999999999999</v>
      </c>
      <c r="AD95" s="15">
        <v>10</v>
      </c>
      <c r="AE95" s="15">
        <v>6</v>
      </c>
      <c r="AF95" s="15" t="s">
        <v>52</v>
      </c>
      <c r="AG95" s="15" t="s">
        <v>51</v>
      </c>
      <c r="AH95" s="15" t="s">
        <v>50</v>
      </c>
      <c r="AI95" s="15">
        <v>2</v>
      </c>
      <c r="AJ95" s="15" t="s">
        <v>21</v>
      </c>
      <c r="AK95" s="15">
        <v>18</v>
      </c>
    </row>
    <row r="96" spans="1:37" x14ac:dyDescent="0.25">
      <c r="A96" s="14">
        <v>2970</v>
      </c>
      <c r="B96" s="14" t="s">
        <v>4</v>
      </c>
      <c r="C96" s="14">
        <v>0.68500000000000005</v>
      </c>
      <c r="D96" s="14">
        <v>0.505</v>
      </c>
      <c r="E96" s="14">
        <v>0.19</v>
      </c>
      <c r="F96" s="14">
        <v>1.5329999999999999</v>
      </c>
      <c r="G96" s="14">
        <v>0.66700000000000004</v>
      </c>
      <c r="H96" s="14">
        <v>0.40550000000000003</v>
      </c>
      <c r="I96" s="14">
        <v>0.41</v>
      </c>
      <c r="J96" s="14">
        <v>10</v>
      </c>
      <c r="K96" s="14">
        <v>10</v>
      </c>
      <c r="L96" s="14" t="s">
        <v>30</v>
      </c>
      <c r="M96" s="14" t="s">
        <v>29</v>
      </c>
      <c r="N96" s="14" t="s">
        <v>28</v>
      </c>
      <c r="O96" s="14">
        <v>3</v>
      </c>
      <c r="P96" s="14" t="s">
        <v>10</v>
      </c>
      <c r="Q96" s="14">
        <v>3.6</v>
      </c>
      <c r="U96" s="14">
        <v>168</v>
      </c>
      <c r="V96" s="14" t="s">
        <v>20</v>
      </c>
      <c r="W96" s="14">
        <v>0.68</v>
      </c>
      <c r="X96" s="14">
        <v>0.56999999999999995</v>
      </c>
      <c r="Y96" s="14">
        <v>0.20499999999999999</v>
      </c>
      <c r="Z96" s="14">
        <v>1.8420000000000001</v>
      </c>
      <c r="AA96" s="14">
        <v>0.625</v>
      </c>
      <c r="AB96" s="14">
        <v>0.40799999999999997</v>
      </c>
      <c r="AC96" s="14">
        <v>0.65</v>
      </c>
      <c r="AD96" s="14">
        <v>20</v>
      </c>
      <c r="AE96" s="14">
        <v>3</v>
      </c>
      <c r="AF96" s="14" t="s">
        <v>37</v>
      </c>
      <c r="AG96" s="14" t="s">
        <v>36</v>
      </c>
      <c r="AH96" s="14" t="s">
        <v>35</v>
      </c>
      <c r="AI96" s="14">
        <v>5</v>
      </c>
      <c r="AJ96" s="14" t="s">
        <v>25</v>
      </c>
      <c r="AK96" s="14">
        <v>12.8</v>
      </c>
    </row>
    <row r="97" spans="1:37" x14ac:dyDescent="0.25">
      <c r="A97" s="15">
        <v>723</v>
      </c>
      <c r="B97" s="15" t="s">
        <v>4</v>
      </c>
      <c r="C97" s="15">
        <v>0.55500000000000005</v>
      </c>
      <c r="D97" s="15">
        <v>0.44</v>
      </c>
      <c r="E97" s="15">
        <v>0.15</v>
      </c>
      <c r="F97" s="15">
        <v>1.0920000000000001</v>
      </c>
      <c r="G97" s="15">
        <v>0.41599999999999998</v>
      </c>
      <c r="H97" s="15">
        <v>0.21199999999999999</v>
      </c>
      <c r="I97" s="15">
        <v>0.4405</v>
      </c>
      <c r="J97" s="15">
        <v>15</v>
      </c>
      <c r="K97" s="15">
        <v>10</v>
      </c>
      <c r="L97" s="15" t="s">
        <v>30</v>
      </c>
      <c r="M97" s="15" t="s">
        <v>29</v>
      </c>
      <c r="N97" s="15" t="s">
        <v>28</v>
      </c>
      <c r="O97" s="15">
        <v>2</v>
      </c>
      <c r="P97" s="15" t="s">
        <v>21</v>
      </c>
      <c r="Q97" s="15">
        <v>18</v>
      </c>
      <c r="U97" s="15">
        <v>136</v>
      </c>
      <c r="V97" s="15" t="s">
        <v>20</v>
      </c>
      <c r="W97" s="15">
        <v>0.42499999999999999</v>
      </c>
      <c r="X97" s="15">
        <v>0.33</v>
      </c>
      <c r="Y97" s="15">
        <v>0.115</v>
      </c>
      <c r="Z97" s="15">
        <v>0.40600000000000003</v>
      </c>
      <c r="AA97" s="15">
        <v>0.16350000000000001</v>
      </c>
      <c r="AB97" s="15">
        <v>8.1000000000000003E-2</v>
      </c>
      <c r="AC97" s="15">
        <v>0.13550000000000001</v>
      </c>
      <c r="AD97" s="15">
        <v>8</v>
      </c>
      <c r="AE97" s="15">
        <v>11</v>
      </c>
      <c r="AF97" s="15" t="s">
        <v>45</v>
      </c>
      <c r="AG97" s="15" t="s">
        <v>44</v>
      </c>
      <c r="AH97" s="15" t="s">
        <v>6</v>
      </c>
      <c r="AI97" s="15">
        <v>5</v>
      </c>
      <c r="AJ97" s="15" t="s">
        <v>25</v>
      </c>
      <c r="AK97" s="15">
        <v>12.8</v>
      </c>
    </row>
    <row r="98" spans="1:37" x14ac:dyDescent="0.25">
      <c r="A98" s="14">
        <v>766</v>
      </c>
      <c r="B98" s="14" t="s">
        <v>4</v>
      </c>
      <c r="C98" s="14">
        <v>0.54500000000000004</v>
      </c>
      <c r="D98" s="14">
        <v>0.45</v>
      </c>
      <c r="E98" s="14">
        <v>0.15</v>
      </c>
      <c r="F98" s="14">
        <v>0.97799999999999998</v>
      </c>
      <c r="G98" s="14">
        <v>0.33650000000000002</v>
      </c>
      <c r="H98" s="14">
        <v>0.1905</v>
      </c>
      <c r="I98" s="14">
        <v>0.3</v>
      </c>
      <c r="J98" s="14">
        <v>11</v>
      </c>
      <c r="K98" s="14">
        <v>13</v>
      </c>
      <c r="L98" s="14" t="s">
        <v>8</v>
      </c>
      <c r="M98" s="14" t="s">
        <v>7</v>
      </c>
      <c r="N98" s="14" t="s">
        <v>6</v>
      </c>
      <c r="O98" s="14">
        <v>7</v>
      </c>
      <c r="P98" s="14" t="s">
        <v>40</v>
      </c>
      <c r="Q98" s="14">
        <v>2.5</v>
      </c>
      <c r="U98" s="14">
        <v>2487</v>
      </c>
      <c r="V98" s="14" t="s">
        <v>20</v>
      </c>
      <c r="W98" s="14">
        <v>0.49</v>
      </c>
      <c r="X98" s="14">
        <v>0.4</v>
      </c>
      <c r="Y98" s="14">
        <v>0.14499999999999999</v>
      </c>
      <c r="Z98" s="14">
        <v>0.66349999999999998</v>
      </c>
      <c r="AA98" s="14">
        <v>0.21</v>
      </c>
      <c r="AB98" s="14">
        <v>0.1295</v>
      </c>
      <c r="AC98" s="14">
        <v>0.2515</v>
      </c>
      <c r="AD98" s="14">
        <v>13</v>
      </c>
      <c r="AE98" s="14">
        <v>8</v>
      </c>
      <c r="AF98" s="14" t="s">
        <v>24</v>
      </c>
      <c r="AG98" s="14" t="s">
        <v>23</v>
      </c>
      <c r="AH98" s="14" t="s">
        <v>22</v>
      </c>
      <c r="AI98" s="14">
        <v>6</v>
      </c>
      <c r="AJ98" s="14" t="s">
        <v>46</v>
      </c>
      <c r="AK98" s="14">
        <v>14.1</v>
      </c>
    </row>
    <row r="99" spans="1:37" x14ac:dyDescent="0.25">
      <c r="A99" s="15">
        <v>2583</v>
      </c>
      <c r="B99" s="15" t="s">
        <v>4</v>
      </c>
      <c r="C99" s="15">
        <v>0.53</v>
      </c>
      <c r="D99" s="15">
        <v>0.41</v>
      </c>
      <c r="E99" s="15">
        <v>0.14000000000000001</v>
      </c>
      <c r="F99" s="15">
        <v>0.68100000000000005</v>
      </c>
      <c r="G99" s="15">
        <v>0.3095</v>
      </c>
      <c r="H99" s="15">
        <v>0.14149999999999999</v>
      </c>
      <c r="I99" s="15">
        <v>0.1835</v>
      </c>
      <c r="J99" s="15">
        <v>6</v>
      </c>
      <c r="K99" s="15">
        <v>13</v>
      </c>
      <c r="L99" s="15" t="s">
        <v>8</v>
      </c>
      <c r="M99" s="15" t="s">
        <v>7</v>
      </c>
      <c r="N99" s="15" t="s">
        <v>6</v>
      </c>
      <c r="O99" s="15">
        <v>6</v>
      </c>
      <c r="P99" s="15" t="s">
        <v>46</v>
      </c>
      <c r="Q99" s="15">
        <v>14.1</v>
      </c>
      <c r="U99" s="15">
        <v>3882</v>
      </c>
      <c r="V99" s="15" t="s">
        <v>20</v>
      </c>
      <c r="W99" s="15">
        <v>0.56499999999999995</v>
      </c>
      <c r="X99" s="15">
        <v>0.45500000000000002</v>
      </c>
      <c r="Y99" s="15">
        <v>0.13</v>
      </c>
      <c r="Z99" s="15">
        <v>1.0580000000000001</v>
      </c>
      <c r="AA99" s="15">
        <v>0.439</v>
      </c>
      <c r="AB99" s="15">
        <v>0.26450000000000001</v>
      </c>
      <c r="AC99" s="15">
        <v>0.3</v>
      </c>
      <c r="AD99" s="15">
        <v>10</v>
      </c>
      <c r="AE99" s="15">
        <v>12</v>
      </c>
      <c r="AF99" s="15" t="s">
        <v>39</v>
      </c>
      <c r="AG99" s="15" t="s">
        <v>38</v>
      </c>
      <c r="AH99" s="15" t="s">
        <v>6</v>
      </c>
      <c r="AI99" s="15">
        <v>6</v>
      </c>
      <c r="AJ99" s="15" t="s">
        <v>46</v>
      </c>
      <c r="AK99" s="15">
        <v>14.1</v>
      </c>
    </row>
    <row r="100" spans="1:37" x14ac:dyDescent="0.25">
      <c r="A100" s="14">
        <v>1922</v>
      </c>
      <c r="B100" s="14" t="s">
        <v>4</v>
      </c>
      <c r="C100" s="14">
        <v>0.60499999999999998</v>
      </c>
      <c r="D100" s="14">
        <v>0.47</v>
      </c>
      <c r="E100" s="14">
        <v>0.18</v>
      </c>
      <c r="F100" s="14">
        <v>1.1154999999999999</v>
      </c>
      <c r="G100" s="14">
        <v>0.47899999999999998</v>
      </c>
      <c r="H100" s="14">
        <v>0.25650000000000001</v>
      </c>
      <c r="I100" s="14">
        <v>0.32100000000000001</v>
      </c>
      <c r="J100" s="14">
        <v>10</v>
      </c>
      <c r="K100" s="14">
        <v>1</v>
      </c>
      <c r="L100" s="14" t="s">
        <v>27</v>
      </c>
      <c r="M100" s="14" t="s">
        <v>26</v>
      </c>
      <c r="N100" s="14" t="s">
        <v>6</v>
      </c>
      <c r="O100" s="14">
        <v>2</v>
      </c>
      <c r="P100" s="14" t="s">
        <v>21</v>
      </c>
      <c r="Q100" s="14">
        <v>18</v>
      </c>
      <c r="U100" s="14">
        <v>2277</v>
      </c>
      <c r="V100" s="14" t="s">
        <v>20</v>
      </c>
      <c r="W100" s="14">
        <v>0.62</v>
      </c>
      <c r="X100" s="14">
        <v>0.48</v>
      </c>
      <c r="Y100" s="14">
        <v>0.23</v>
      </c>
      <c r="Z100" s="14">
        <v>1.0934999999999999</v>
      </c>
      <c r="AA100" s="14">
        <v>0.40300000000000002</v>
      </c>
      <c r="AB100" s="14">
        <v>0.245</v>
      </c>
      <c r="AC100" s="14">
        <v>0.35499999999999998</v>
      </c>
      <c r="AD100" s="14">
        <v>14</v>
      </c>
      <c r="AE100" s="14">
        <v>12</v>
      </c>
      <c r="AF100" s="14" t="s">
        <v>39</v>
      </c>
      <c r="AG100" s="14" t="s">
        <v>38</v>
      </c>
      <c r="AH100" s="14" t="s">
        <v>6</v>
      </c>
      <c r="AI100" s="14">
        <v>1</v>
      </c>
      <c r="AJ100" s="14" t="s">
        <v>53</v>
      </c>
      <c r="AK100" s="14">
        <v>22.1</v>
      </c>
    </row>
    <row r="101" spans="1:37" x14ac:dyDescent="0.25">
      <c r="A101" s="15">
        <v>1126</v>
      </c>
      <c r="B101" s="15" t="s">
        <v>4</v>
      </c>
      <c r="C101" s="15">
        <v>0.55000000000000004</v>
      </c>
      <c r="D101" s="15">
        <v>0.42499999999999999</v>
      </c>
      <c r="E101" s="15">
        <v>0.15</v>
      </c>
      <c r="F101" s="15">
        <v>0.83150000000000002</v>
      </c>
      <c r="G101" s="15">
        <v>0.41099999999999998</v>
      </c>
      <c r="H101" s="15">
        <v>0.17649999999999999</v>
      </c>
      <c r="I101" s="15">
        <v>0.2165</v>
      </c>
      <c r="J101" s="15">
        <v>10</v>
      </c>
      <c r="K101" s="15">
        <v>10</v>
      </c>
      <c r="L101" s="15" t="s">
        <v>30</v>
      </c>
      <c r="M101" s="15" t="s">
        <v>29</v>
      </c>
      <c r="N101" s="15" t="s">
        <v>28</v>
      </c>
      <c r="O101" s="15">
        <v>7</v>
      </c>
      <c r="P101" s="15" t="s">
        <v>40</v>
      </c>
      <c r="Q101" s="15">
        <v>2.5</v>
      </c>
      <c r="U101" s="15">
        <v>1336</v>
      </c>
      <c r="V101" s="15" t="s">
        <v>20</v>
      </c>
      <c r="W101" s="15">
        <v>0.57499999999999996</v>
      </c>
      <c r="X101" s="15">
        <v>0.48</v>
      </c>
      <c r="Y101" s="15">
        <v>0.16500000000000001</v>
      </c>
      <c r="Z101" s="15">
        <v>1.0780000000000001</v>
      </c>
      <c r="AA101" s="15">
        <v>0.51100000000000001</v>
      </c>
      <c r="AB101" s="15">
        <v>0.20949999999999999</v>
      </c>
      <c r="AC101" s="15">
        <v>0.30599999999999999</v>
      </c>
      <c r="AD101" s="15">
        <v>9</v>
      </c>
      <c r="AE101" s="15">
        <v>7</v>
      </c>
      <c r="AF101" s="15" t="s">
        <v>19</v>
      </c>
      <c r="AG101" s="15" t="s">
        <v>18</v>
      </c>
      <c r="AH101" s="15" t="s">
        <v>17</v>
      </c>
      <c r="AI101" s="15">
        <v>3</v>
      </c>
      <c r="AJ101" s="15" t="s">
        <v>10</v>
      </c>
      <c r="AK101" s="15">
        <v>3.6</v>
      </c>
    </row>
    <row r="102" spans="1:37" x14ac:dyDescent="0.25">
      <c r="A102" s="14">
        <v>1479</v>
      </c>
      <c r="B102" s="14" t="s">
        <v>4</v>
      </c>
      <c r="C102" s="14">
        <v>0.57499999999999996</v>
      </c>
      <c r="D102" s="14">
        <v>0.46500000000000002</v>
      </c>
      <c r="E102" s="14">
        <v>0.15</v>
      </c>
      <c r="F102" s="14">
        <v>1.08</v>
      </c>
      <c r="G102" s="14">
        <v>0.59499999999999997</v>
      </c>
      <c r="H102" s="14">
        <v>0.20649999999999999</v>
      </c>
      <c r="I102" s="14">
        <v>0.23799999999999999</v>
      </c>
      <c r="J102" s="14">
        <v>9</v>
      </c>
      <c r="K102" s="14">
        <v>3</v>
      </c>
      <c r="L102" s="14" t="s">
        <v>37</v>
      </c>
      <c r="M102" s="14" t="s">
        <v>36</v>
      </c>
      <c r="N102" s="14" t="s">
        <v>35</v>
      </c>
      <c r="O102" s="14">
        <v>5</v>
      </c>
      <c r="P102" s="14" t="s">
        <v>25</v>
      </c>
      <c r="Q102" s="14">
        <v>12.8</v>
      </c>
      <c r="U102" s="14">
        <v>532</v>
      </c>
      <c r="V102" s="14" t="s">
        <v>20</v>
      </c>
      <c r="W102" s="14">
        <v>0.46</v>
      </c>
      <c r="X102" s="14">
        <v>0.35499999999999998</v>
      </c>
      <c r="Y102" s="14">
        <v>0.13</v>
      </c>
      <c r="Z102" s="14">
        <v>0.45800000000000002</v>
      </c>
      <c r="AA102" s="14">
        <v>0.192</v>
      </c>
      <c r="AB102" s="14">
        <v>0.1055</v>
      </c>
      <c r="AC102" s="14">
        <v>0.13</v>
      </c>
      <c r="AD102" s="14">
        <v>13</v>
      </c>
      <c r="AE102" s="14">
        <v>11</v>
      </c>
      <c r="AF102" s="14" t="s">
        <v>45</v>
      </c>
      <c r="AG102" s="14" t="s">
        <v>44</v>
      </c>
      <c r="AH102" s="14" t="s">
        <v>6</v>
      </c>
      <c r="AI102" s="14">
        <v>1</v>
      </c>
      <c r="AJ102" s="14" t="s">
        <v>53</v>
      </c>
      <c r="AK102" s="14">
        <v>22.1</v>
      </c>
    </row>
    <row r="103" spans="1:37" x14ac:dyDescent="0.25">
      <c r="A103" s="15">
        <v>2521</v>
      </c>
      <c r="B103" s="15" t="s">
        <v>4</v>
      </c>
      <c r="C103" s="15">
        <v>0.52500000000000002</v>
      </c>
      <c r="D103" s="15">
        <v>0.42499999999999999</v>
      </c>
      <c r="E103" s="15">
        <v>0.19</v>
      </c>
      <c r="F103" s="15">
        <v>0.872</v>
      </c>
      <c r="G103" s="15">
        <v>0.46250000000000002</v>
      </c>
      <c r="H103" s="15">
        <v>0.17249999999999999</v>
      </c>
      <c r="I103" s="15">
        <v>0.19900000000000001</v>
      </c>
      <c r="J103" s="15">
        <v>9</v>
      </c>
      <c r="K103" s="15">
        <v>8</v>
      </c>
      <c r="L103" s="15" t="s">
        <v>24</v>
      </c>
      <c r="M103" s="15" t="s">
        <v>23</v>
      </c>
      <c r="N103" s="15" t="s">
        <v>22</v>
      </c>
      <c r="O103" s="15">
        <v>9</v>
      </c>
      <c r="P103" s="15" t="s">
        <v>31</v>
      </c>
      <c r="Q103" s="15">
        <v>1.9</v>
      </c>
      <c r="U103" s="15">
        <v>332</v>
      </c>
      <c r="V103" s="15" t="s">
        <v>20</v>
      </c>
      <c r="W103" s="15">
        <v>0.4</v>
      </c>
      <c r="X103" s="15">
        <v>0.32500000000000001</v>
      </c>
      <c r="Y103" s="15">
        <v>0.12</v>
      </c>
      <c r="Z103" s="15">
        <v>0.31850000000000001</v>
      </c>
      <c r="AA103" s="15">
        <v>0.13400000000000001</v>
      </c>
      <c r="AB103" s="15">
        <v>5.6500000000000002E-2</v>
      </c>
      <c r="AC103" s="15">
        <v>9.5000000000000001E-2</v>
      </c>
      <c r="AD103" s="15">
        <v>8</v>
      </c>
      <c r="AE103" s="15">
        <v>11</v>
      </c>
      <c r="AF103" s="15" t="s">
        <v>45</v>
      </c>
      <c r="AG103" s="15" t="s">
        <v>44</v>
      </c>
      <c r="AH103" s="15" t="s">
        <v>6</v>
      </c>
      <c r="AI103" s="15">
        <v>3</v>
      </c>
      <c r="AJ103" s="15" t="s">
        <v>10</v>
      </c>
      <c r="AK103" s="15">
        <v>3.6</v>
      </c>
    </row>
    <row r="104" spans="1:37" x14ac:dyDescent="0.25">
      <c r="A104" s="14">
        <v>684</v>
      </c>
      <c r="B104" s="14" t="s">
        <v>4</v>
      </c>
      <c r="C104" s="14">
        <v>0.53500000000000003</v>
      </c>
      <c r="D104" s="14">
        <v>0.40500000000000003</v>
      </c>
      <c r="E104" s="14">
        <v>0.185</v>
      </c>
      <c r="F104" s="14">
        <v>0.83450000000000002</v>
      </c>
      <c r="G104" s="14">
        <v>0.3175</v>
      </c>
      <c r="H104" s="14">
        <v>0.17249999999999999</v>
      </c>
      <c r="I104" s="14">
        <v>0.28999999999999998</v>
      </c>
      <c r="J104" s="14">
        <v>16</v>
      </c>
      <c r="K104" s="14">
        <v>11</v>
      </c>
      <c r="L104" s="14" t="s">
        <v>45</v>
      </c>
      <c r="M104" s="14" t="s">
        <v>44</v>
      </c>
      <c r="N104" s="14" t="s">
        <v>6</v>
      </c>
      <c r="O104" s="14">
        <v>5</v>
      </c>
      <c r="P104" s="14" t="s">
        <v>25</v>
      </c>
      <c r="Q104" s="14">
        <v>12.8</v>
      </c>
      <c r="U104" s="14">
        <v>1391</v>
      </c>
      <c r="V104" s="14" t="s">
        <v>20</v>
      </c>
      <c r="W104" s="14">
        <v>0.63500000000000001</v>
      </c>
      <c r="X104" s="14">
        <v>0.5</v>
      </c>
      <c r="Y104" s="14">
        <v>0.16500000000000001</v>
      </c>
      <c r="Z104" s="14">
        <v>1.4595</v>
      </c>
      <c r="AA104" s="14">
        <v>0.70499999999999996</v>
      </c>
      <c r="AB104" s="14">
        <v>0.26450000000000001</v>
      </c>
      <c r="AC104" s="14">
        <v>0.39</v>
      </c>
      <c r="AD104" s="14">
        <v>9</v>
      </c>
      <c r="AE104" s="14">
        <v>4</v>
      </c>
      <c r="AF104" s="14" t="s">
        <v>16</v>
      </c>
      <c r="AG104" s="14" t="s">
        <v>15</v>
      </c>
      <c r="AH104" s="14" t="s">
        <v>14</v>
      </c>
      <c r="AI104" s="14">
        <v>5</v>
      </c>
      <c r="AJ104" s="14" t="s">
        <v>25</v>
      </c>
      <c r="AK104" s="14">
        <v>12.8</v>
      </c>
    </row>
    <row r="105" spans="1:37" x14ac:dyDescent="0.25">
      <c r="A105" s="15">
        <v>2226</v>
      </c>
      <c r="B105" s="15" t="s">
        <v>4</v>
      </c>
      <c r="C105" s="15">
        <v>0.59</v>
      </c>
      <c r="D105" s="15">
        <v>0.47499999999999998</v>
      </c>
      <c r="E105" s="15">
        <v>0.155</v>
      </c>
      <c r="F105" s="15">
        <v>0.85699999999999998</v>
      </c>
      <c r="G105" s="15">
        <v>0.35599999999999998</v>
      </c>
      <c r="H105" s="15">
        <v>0.17399999999999999</v>
      </c>
      <c r="I105" s="15">
        <v>0.28000000000000003</v>
      </c>
      <c r="J105" s="15">
        <v>13</v>
      </c>
      <c r="K105" s="15">
        <v>13</v>
      </c>
      <c r="L105" s="15" t="s">
        <v>8</v>
      </c>
      <c r="M105" s="15" t="s">
        <v>7</v>
      </c>
      <c r="N105" s="15" t="s">
        <v>6</v>
      </c>
      <c r="O105" s="15">
        <v>5</v>
      </c>
      <c r="P105" s="15" t="s">
        <v>25</v>
      </c>
      <c r="Q105" s="15">
        <v>12.8</v>
      </c>
      <c r="U105" s="15">
        <v>3899</v>
      </c>
      <c r="V105" s="15" t="s">
        <v>20</v>
      </c>
      <c r="W105" s="15">
        <v>0.56499999999999995</v>
      </c>
      <c r="X105" s="15">
        <v>0.46</v>
      </c>
      <c r="Y105" s="15">
        <v>0.15</v>
      </c>
      <c r="Z105" s="15">
        <v>0.87649999999999995</v>
      </c>
      <c r="AA105" s="15">
        <v>0.34549999999999997</v>
      </c>
      <c r="AB105" s="15">
        <v>0.1925</v>
      </c>
      <c r="AC105" s="15">
        <v>0.27500000000000002</v>
      </c>
      <c r="AD105" s="15">
        <v>10</v>
      </c>
      <c r="AE105" s="15">
        <v>7</v>
      </c>
      <c r="AF105" s="15" t="s">
        <v>19</v>
      </c>
      <c r="AG105" s="15" t="s">
        <v>18</v>
      </c>
      <c r="AH105" s="15" t="s">
        <v>17</v>
      </c>
      <c r="AI105" s="15">
        <v>9</v>
      </c>
      <c r="AJ105" s="15" t="s">
        <v>31</v>
      </c>
      <c r="AK105" s="15">
        <v>1.9</v>
      </c>
    </row>
    <row r="106" spans="1:37" x14ac:dyDescent="0.25">
      <c r="A106" s="14">
        <v>2356</v>
      </c>
      <c r="B106" s="14" t="s">
        <v>4</v>
      </c>
      <c r="C106" s="14">
        <v>0.55500000000000005</v>
      </c>
      <c r="D106" s="14">
        <v>0.44</v>
      </c>
      <c r="E106" s="14">
        <v>0.13500000000000001</v>
      </c>
      <c r="F106" s="14">
        <v>0.90249999999999997</v>
      </c>
      <c r="G106" s="14">
        <v>0.3805</v>
      </c>
      <c r="H106" s="14">
        <v>0.21049999999999999</v>
      </c>
      <c r="I106" s="14">
        <v>0.28000000000000003</v>
      </c>
      <c r="J106" s="14">
        <v>13</v>
      </c>
      <c r="K106" s="14">
        <v>3</v>
      </c>
      <c r="L106" s="14" t="s">
        <v>37</v>
      </c>
      <c r="M106" s="14" t="s">
        <v>36</v>
      </c>
      <c r="N106" s="14" t="s">
        <v>35</v>
      </c>
      <c r="O106" s="14">
        <v>10</v>
      </c>
      <c r="P106" s="14" t="s">
        <v>34</v>
      </c>
      <c r="Q106" s="14">
        <v>24.1</v>
      </c>
      <c r="U106" s="14">
        <v>3898</v>
      </c>
      <c r="V106" s="14" t="s">
        <v>20</v>
      </c>
      <c r="W106" s="14">
        <v>0.61499999999999999</v>
      </c>
      <c r="X106" s="14">
        <v>0.5</v>
      </c>
      <c r="Y106" s="14">
        <v>0.16500000000000001</v>
      </c>
      <c r="Z106" s="14">
        <v>1.1765000000000001</v>
      </c>
      <c r="AA106" s="14">
        <v>0.48799999999999999</v>
      </c>
      <c r="AB106" s="14">
        <v>0.24399999999999999</v>
      </c>
      <c r="AC106" s="14">
        <v>0.34499999999999997</v>
      </c>
      <c r="AD106" s="14">
        <v>17</v>
      </c>
      <c r="AE106" s="14">
        <v>1</v>
      </c>
      <c r="AF106" s="14" t="s">
        <v>27</v>
      </c>
      <c r="AG106" s="14" t="s">
        <v>26</v>
      </c>
      <c r="AH106" s="14" t="s">
        <v>6</v>
      </c>
      <c r="AI106" s="14">
        <v>1</v>
      </c>
      <c r="AJ106" s="14" t="s">
        <v>53</v>
      </c>
      <c r="AK106" s="14">
        <v>22.1</v>
      </c>
    </row>
    <row r="107" spans="1:37" x14ac:dyDescent="0.25">
      <c r="A107" s="15">
        <v>36</v>
      </c>
      <c r="B107" s="15" t="s">
        <v>4</v>
      </c>
      <c r="C107" s="15">
        <v>0.46500000000000002</v>
      </c>
      <c r="D107" s="15">
        <v>0.35499999999999998</v>
      </c>
      <c r="E107" s="15">
        <v>0.105</v>
      </c>
      <c r="F107" s="15">
        <v>0.47949999999999998</v>
      </c>
      <c r="G107" s="15">
        <v>0.22700000000000001</v>
      </c>
      <c r="H107" s="15">
        <v>0.124</v>
      </c>
      <c r="I107" s="15">
        <v>0.125</v>
      </c>
      <c r="J107" s="15">
        <v>8</v>
      </c>
      <c r="K107" s="15">
        <v>3</v>
      </c>
      <c r="L107" s="15" t="s">
        <v>37</v>
      </c>
      <c r="M107" s="15" t="s">
        <v>36</v>
      </c>
      <c r="N107" s="15" t="s">
        <v>35</v>
      </c>
      <c r="O107" s="15">
        <v>8</v>
      </c>
      <c r="P107" s="15" t="s">
        <v>0</v>
      </c>
      <c r="Q107" s="15">
        <v>12.3</v>
      </c>
      <c r="U107" s="15">
        <v>2605</v>
      </c>
      <c r="V107" s="15" t="s">
        <v>20</v>
      </c>
      <c r="W107" s="15">
        <v>0.62</v>
      </c>
      <c r="X107" s="15">
        <v>0.48499999999999999</v>
      </c>
      <c r="Y107" s="15">
        <v>0.17499999999999999</v>
      </c>
      <c r="Z107" s="15">
        <v>1.2155</v>
      </c>
      <c r="AA107" s="15">
        <v>0.54500000000000004</v>
      </c>
      <c r="AB107" s="15">
        <v>0.253</v>
      </c>
      <c r="AC107" s="15">
        <v>0.34499999999999997</v>
      </c>
      <c r="AD107" s="15">
        <v>10</v>
      </c>
      <c r="AE107" s="15">
        <v>5</v>
      </c>
      <c r="AF107" s="15" t="s">
        <v>43</v>
      </c>
      <c r="AG107" s="15" t="s">
        <v>42</v>
      </c>
      <c r="AH107" s="15" t="s">
        <v>41</v>
      </c>
      <c r="AI107" s="15">
        <v>5</v>
      </c>
      <c r="AJ107" s="15" t="s">
        <v>25</v>
      </c>
      <c r="AK107" s="15">
        <v>12.8</v>
      </c>
    </row>
    <row r="108" spans="1:37" x14ac:dyDescent="0.25">
      <c r="A108" s="14">
        <v>782</v>
      </c>
      <c r="B108" s="14" t="s">
        <v>4</v>
      </c>
      <c r="C108" s="14">
        <v>0.505</v>
      </c>
      <c r="D108" s="14">
        <v>0.38500000000000001</v>
      </c>
      <c r="E108" s="14">
        <v>0.15</v>
      </c>
      <c r="F108" s="14">
        <v>0.64149999999999996</v>
      </c>
      <c r="G108" s="14">
        <v>0.246</v>
      </c>
      <c r="H108" s="14">
        <v>0.152</v>
      </c>
      <c r="I108" s="14">
        <v>0.215</v>
      </c>
      <c r="J108" s="14">
        <v>12</v>
      </c>
      <c r="K108" s="14">
        <v>9</v>
      </c>
      <c r="L108" s="14" t="s">
        <v>3</v>
      </c>
      <c r="M108" s="14" t="s">
        <v>2</v>
      </c>
      <c r="N108" s="14" t="s">
        <v>1</v>
      </c>
      <c r="O108" s="14">
        <v>9</v>
      </c>
      <c r="P108" s="14" t="s">
        <v>31</v>
      </c>
      <c r="Q108" s="14">
        <v>1.9</v>
      </c>
      <c r="U108" s="14">
        <v>2497</v>
      </c>
      <c r="V108" s="14" t="s">
        <v>20</v>
      </c>
      <c r="W108" s="14">
        <v>0.52</v>
      </c>
      <c r="X108" s="14">
        <v>0.4</v>
      </c>
      <c r="Y108" s="14">
        <v>0.13</v>
      </c>
      <c r="Z108" s="14">
        <v>0.62450000000000006</v>
      </c>
      <c r="AA108" s="14">
        <v>0.215</v>
      </c>
      <c r="AB108" s="14">
        <v>0.20649999999999999</v>
      </c>
      <c r="AC108" s="14">
        <v>0.17</v>
      </c>
      <c r="AD108" s="14">
        <v>15</v>
      </c>
      <c r="AE108" s="14">
        <v>2</v>
      </c>
      <c r="AF108" s="14" t="s">
        <v>49</v>
      </c>
      <c r="AG108" s="14" t="s">
        <v>48</v>
      </c>
      <c r="AH108" s="14" t="s">
        <v>47</v>
      </c>
      <c r="AI108" s="14">
        <v>9</v>
      </c>
      <c r="AJ108" s="14" t="s">
        <v>31</v>
      </c>
      <c r="AK108" s="14">
        <v>1.9</v>
      </c>
    </row>
    <row r="109" spans="1:37" x14ac:dyDescent="0.25">
      <c r="A109" s="15">
        <v>2417</v>
      </c>
      <c r="B109" s="15" t="s">
        <v>4</v>
      </c>
      <c r="C109" s="15">
        <v>0.42499999999999999</v>
      </c>
      <c r="D109" s="15">
        <v>0.315</v>
      </c>
      <c r="E109" s="15">
        <v>0.125</v>
      </c>
      <c r="F109" s="15">
        <v>0.35249999999999998</v>
      </c>
      <c r="G109" s="15">
        <v>0.1135</v>
      </c>
      <c r="H109" s="15">
        <v>5.6500000000000002E-2</v>
      </c>
      <c r="I109" s="15">
        <v>0.13</v>
      </c>
      <c r="J109" s="15">
        <v>18</v>
      </c>
      <c r="K109" s="15">
        <v>14</v>
      </c>
      <c r="L109" s="15" t="s">
        <v>13</v>
      </c>
      <c r="M109" s="15" t="s">
        <v>12</v>
      </c>
      <c r="N109" s="15" t="s">
        <v>11</v>
      </c>
      <c r="O109" s="15">
        <v>2</v>
      </c>
      <c r="P109" s="15" t="s">
        <v>21</v>
      </c>
      <c r="Q109" s="15">
        <v>18</v>
      </c>
      <c r="U109" s="15">
        <v>50</v>
      </c>
      <c r="V109" s="15" t="s">
        <v>20</v>
      </c>
      <c r="W109" s="15">
        <v>0.52500000000000002</v>
      </c>
      <c r="X109" s="15">
        <v>0.42499999999999999</v>
      </c>
      <c r="Y109" s="15">
        <v>0.16</v>
      </c>
      <c r="Z109" s="15">
        <v>0.83550000000000002</v>
      </c>
      <c r="AA109" s="15">
        <v>0.35449999999999998</v>
      </c>
      <c r="AB109" s="15">
        <v>0.2135</v>
      </c>
      <c r="AC109" s="15">
        <v>0.245</v>
      </c>
      <c r="AD109" s="15">
        <v>9</v>
      </c>
      <c r="AE109" s="15">
        <v>4</v>
      </c>
      <c r="AF109" s="15" t="s">
        <v>16</v>
      </c>
      <c r="AG109" s="15" t="s">
        <v>15</v>
      </c>
      <c r="AH109" s="15" t="s">
        <v>14</v>
      </c>
      <c r="AI109" s="15">
        <v>10</v>
      </c>
      <c r="AJ109" s="15" t="s">
        <v>34</v>
      </c>
      <c r="AK109" s="15">
        <v>24.1</v>
      </c>
    </row>
    <row r="110" spans="1:37" x14ac:dyDescent="0.25">
      <c r="A110" s="14">
        <v>3319</v>
      </c>
      <c r="B110" s="14" t="s">
        <v>4</v>
      </c>
      <c r="C110" s="14">
        <v>0.16500000000000001</v>
      </c>
      <c r="D110" s="14">
        <v>0.125</v>
      </c>
      <c r="E110" s="14">
        <v>0.04</v>
      </c>
      <c r="F110" s="14">
        <v>2.4500000000000001E-2</v>
      </c>
      <c r="G110" s="14">
        <v>9.4999999999999998E-3</v>
      </c>
      <c r="H110" s="14">
        <v>4.4999999999999997E-3</v>
      </c>
      <c r="I110" s="14">
        <v>8.0000000000000002E-3</v>
      </c>
      <c r="J110" s="14">
        <v>4</v>
      </c>
      <c r="K110" s="14">
        <v>1</v>
      </c>
      <c r="L110" s="14" t="s">
        <v>27</v>
      </c>
      <c r="M110" s="14" t="s">
        <v>26</v>
      </c>
      <c r="N110" s="14" t="s">
        <v>6</v>
      </c>
      <c r="O110" s="14">
        <v>6</v>
      </c>
      <c r="P110" s="14" t="s">
        <v>46</v>
      </c>
      <c r="Q110" s="14">
        <v>14.1</v>
      </c>
      <c r="U110" s="14">
        <v>1197</v>
      </c>
      <c r="V110" s="14" t="s">
        <v>20</v>
      </c>
      <c r="W110" s="14">
        <v>0.71</v>
      </c>
      <c r="X110" s="14">
        <v>0.56000000000000005</v>
      </c>
      <c r="Y110" s="14">
        <v>0.18</v>
      </c>
      <c r="Z110" s="14">
        <v>1.6519999999999999</v>
      </c>
      <c r="AA110" s="14">
        <v>0.73499999999999999</v>
      </c>
      <c r="AB110" s="14">
        <v>0.38100000000000001</v>
      </c>
      <c r="AC110" s="14">
        <v>0.45250000000000001</v>
      </c>
      <c r="AD110" s="14">
        <v>11</v>
      </c>
      <c r="AE110" s="14">
        <v>9</v>
      </c>
      <c r="AF110" s="14" t="s">
        <v>3</v>
      </c>
      <c r="AG110" s="14" t="s">
        <v>2</v>
      </c>
      <c r="AH110" s="14" t="s">
        <v>1</v>
      </c>
      <c r="AI110" s="14">
        <v>4</v>
      </c>
      <c r="AJ110" s="14" t="s">
        <v>5</v>
      </c>
      <c r="AK110" s="14">
        <v>6.1</v>
      </c>
    </row>
    <row r="111" spans="1:37" x14ac:dyDescent="0.25">
      <c r="A111" s="15">
        <v>3694</v>
      </c>
      <c r="B111" s="15" t="s">
        <v>4</v>
      </c>
      <c r="C111" s="15">
        <v>0.65</v>
      </c>
      <c r="D111" s="15">
        <v>0.495</v>
      </c>
      <c r="E111" s="15">
        <v>0.17</v>
      </c>
      <c r="F111" s="15">
        <v>1.276</v>
      </c>
      <c r="G111" s="15">
        <v>0.62150000000000005</v>
      </c>
      <c r="H111" s="15">
        <v>0.23050000000000001</v>
      </c>
      <c r="I111" s="15">
        <v>0.39900000000000002</v>
      </c>
      <c r="J111" s="15">
        <v>11</v>
      </c>
      <c r="K111" s="15">
        <v>5</v>
      </c>
      <c r="L111" s="15" t="s">
        <v>43</v>
      </c>
      <c r="M111" s="15" t="s">
        <v>42</v>
      </c>
      <c r="N111" s="15" t="s">
        <v>41</v>
      </c>
      <c r="O111" s="15">
        <v>10</v>
      </c>
      <c r="P111" s="15" t="s">
        <v>34</v>
      </c>
      <c r="Q111" s="15">
        <v>24.1</v>
      </c>
      <c r="U111" s="15">
        <v>1028</v>
      </c>
      <c r="V111" s="15" t="s">
        <v>20</v>
      </c>
      <c r="W111" s="15">
        <v>0.64500000000000002</v>
      </c>
      <c r="X111" s="15">
        <v>0.505</v>
      </c>
      <c r="Y111" s="15">
        <v>0.16500000000000001</v>
      </c>
      <c r="Z111" s="15">
        <v>1.4325000000000001</v>
      </c>
      <c r="AA111" s="15">
        <v>0.68400000000000005</v>
      </c>
      <c r="AB111" s="15">
        <v>0.308</v>
      </c>
      <c r="AC111" s="15">
        <v>0.33600000000000002</v>
      </c>
      <c r="AD111" s="15">
        <v>8</v>
      </c>
      <c r="AE111" s="15">
        <v>13</v>
      </c>
      <c r="AF111" s="15" t="s">
        <v>8</v>
      </c>
      <c r="AG111" s="15" t="s">
        <v>7</v>
      </c>
      <c r="AH111" s="15" t="s">
        <v>6</v>
      </c>
      <c r="AI111" s="15">
        <v>8</v>
      </c>
      <c r="AJ111" s="15" t="s">
        <v>0</v>
      </c>
      <c r="AK111" s="15">
        <v>12.3</v>
      </c>
    </row>
    <row r="112" spans="1:37" x14ac:dyDescent="0.25">
      <c r="A112" s="14">
        <v>3786</v>
      </c>
      <c r="B112" s="14" t="s">
        <v>4</v>
      </c>
      <c r="C112" s="14">
        <v>0.625</v>
      </c>
      <c r="D112" s="14">
        <v>0.495</v>
      </c>
      <c r="E112" s="14">
        <v>0.155</v>
      </c>
      <c r="F112" s="14">
        <v>1.177</v>
      </c>
      <c r="G112" s="14">
        <v>0.50549999999999995</v>
      </c>
      <c r="H112" s="14">
        <v>0.27800000000000002</v>
      </c>
      <c r="I112" s="14">
        <v>0.34499999999999997</v>
      </c>
      <c r="J112" s="14">
        <v>9</v>
      </c>
      <c r="K112" s="14">
        <v>7</v>
      </c>
      <c r="L112" s="14" t="s">
        <v>19</v>
      </c>
      <c r="M112" s="14" t="s">
        <v>18</v>
      </c>
      <c r="N112" s="14" t="s">
        <v>17</v>
      </c>
      <c r="O112" s="14">
        <v>10</v>
      </c>
      <c r="P112" s="14" t="s">
        <v>34</v>
      </c>
      <c r="Q112" s="14">
        <v>24.1</v>
      </c>
      <c r="U112" s="14">
        <v>152</v>
      </c>
      <c r="V112" s="14" t="s">
        <v>20</v>
      </c>
      <c r="W112" s="14">
        <v>0.60499999999999998</v>
      </c>
      <c r="X112" s="14">
        <v>0.5</v>
      </c>
      <c r="Y112" s="14">
        <v>0.185</v>
      </c>
      <c r="Z112" s="14">
        <v>1.1185</v>
      </c>
      <c r="AA112" s="14">
        <v>0.46899999999999997</v>
      </c>
      <c r="AB112" s="14">
        <v>0.25850000000000001</v>
      </c>
      <c r="AC112" s="14">
        <v>0.33500000000000002</v>
      </c>
      <c r="AD112" s="14">
        <v>9</v>
      </c>
      <c r="AE112" s="14">
        <v>12</v>
      </c>
      <c r="AF112" s="14" t="s">
        <v>39</v>
      </c>
      <c r="AG112" s="14" t="s">
        <v>38</v>
      </c>
      <c r="AH112" s="14" t="s">
        <v>6</v>
      </c>
      <c r="AI112" s="14">
        <v>1</v>
      </c>
      <c r="AJ112" s="14" t="s">
        <v>53</v>
      </c>
      <c r="AK112" s="14">
        <v>22.1</v>
      </c>
    </row>
    <row r="113" spans="1:37" x14ac:dyDescent="0.25">
      <c r="A113" s="15">
        <v>1402</v>
      </c>
      <c r="B113" s="15" t="s">
        <v>4</v>
      </c>
      <c r="C113" s="15">
        <v>0.65</v>
      </c>
      <c r="D113" s="15">
        <v>0.52500000000000002</v>
      </c>
      <c r="E113" s="15">
        <v>0.17499999999999999</v>
      </c>
      <c r="F113" s="15">
        <v>1.5365</v>
      </c>
      <c r="G113" s="15">
        <v>0.6865</v>
      </c>
      <c r="H113" s="15">
        <v>0.35849999999999999</v>
      </c>
      <c r="I113" s="15">
        <v>0.40500000000000003</v>
      </c>
      <c r="J113" s="15">
        <v>11</v>
      </c>
      <c r="K113" s="15">
        <v>12</v>
      </c>
      <c r="L113" s="15" t="s">
        <v>39</v>
      </c>
      <c r="M113" s="15" t="s">
        <v>38</v>
      </c>
      <c r="N113" s="15" t="s">
        <v>6</v>
      </c>
      <c r="O113" s="15">
        <v>3</v>
      </c>
      <c r="P113" s="15" t="s">
        <v>10</v>
      </c>
      <c r="Q113" s="15">
        <v>3.6</v>
      </c>
      <c r="U113" s="15">
        <v>81</v>
      </c>
      <c r="V113" s="15" t="s">
        <v>20</v>
      </c>
      <c r="W113" s="15">
        <v>0.57499999999999996</v>
      </c>
      <c r="X113" s="15">
        <v>0.44500000000000001</v>
      </c>
      <c r="Y113" s="15">
        <v>0.14000000000000001</v>
      </c>
      <c r="Z113" s="15">
        <v>0.94099999999999995</v>
      </c>
      <c r="AA113" s="15">
        <v>0.38450000000000001</v>
      </c>
      <c r="AB113" s="15">
        <v>0.252</v>
      </c>
      <c r="AC113" s="15">
        <v>0.28499999999999998</v>
      </c>
      <c r="AD113" s="15">
        <v>9</v>
      </c>
      <c r="AE113" s="15">
        <v>5</v>
      </c>
      <c r="AF113" s="15" t="s">
        <v>43</v>
      </c>
      <c r="AG113" s="15" t="s">
        <v>42</v>
      </c>
      <c r="AH113" s="15" t="s">
        <v>41</v>
      </c>
      <c r="AI113" s="15">
        <v>3</v>
      </c>
      <c r="AJ113" s="15" t="s">
        <v>10</v>
      </c>
      <c r="AK113" s="15">
        <v>3.6</v>
      </c>
    </row>
    <row r="114" spans="1:37" x14ac:dyDescent="0.25">
      <c r="A114" s="14">
        <v>1938</v>
      </c>
      <c r="B114" s="14" t="s">
        <v>4</v>
      </c>
      <c r="C114" s="14">
        <v>0.625</v>
      </c>
      <c r="D114" s="14">
        <v>0.51500000000000001</v>
      </c>
      <c r="E114" s="14">
        <v>0.17</v>
      </c>
      <c r="F114" s="14">
        <v>1.331</v>
      </c>
      <c r="G114" s="14">
        <v>0.57250000000000001</v>
      </c>
      <c r="H114" s="14">
        <v>0.30049999999999999</v>
      </c>
      <c r="I114" s="14">
        <v>0.36099999999999999</v>
      </c>
      <c r="J114" s="14">
        <v>9</v>
      </c>
      <c r="K114" s="14">
        <v>14</v>
      </c>
      <c r="L114" s="14" t="s">
        <v>13</v>
      </c>
      <c r="M114" s="14" t="s">
        <v>12</v>
      </c>
      <c r="N114" s="14" t="s">
        <v>11</v>
      </c>
      <c r="O114" s="14">
        <v>8</v>
      </c>
      <c r="P114" s="14" t="s">
        <v>0</v>
      </c>
      <c r="Q114" s="14">
        <v>12.3</v>
      </c>
      <c r="U114" s="14">
        <v>3060</v>
      </c>
      <c r="V114" s="14" t="s">
        <v>20</v>
      </c>
      <c r="W114" s="14">
        <v>0.625</v>
      </c>
      <c r="X114" s="14">
        <v>0.51500000000000001</v>
      </c>
      <c r="Y114" s="14">
        <v>0.155</v>
      </c>
      <c r="Z114" s="14">
        <v>1.1635</v>
      </c>
      <c r="AA114" s="14">
        <v>0.48749999999999999</v>
      </c>
      <c r="AB114" s="14">
        <v>0.25900000000000001</v>
      </c>
      <c r="AC114" s="14">
        <v>0.35499999999999998</v>
      </c>
      <c r="AD114" s="14">
        <v>11</v>
      </c>
      <c r="AE114" s="14">
        <v>1</v>
      </c>
      <c r="AF114" s="14" t="s">
        <v>27</v>
      </c>
      <c r="AG114" s="14" t="s">
        <v>26</v>
      </c>
      <c r="AH114" s="14" t="s">
        <v>6</v>
      </c>
      <c r="AI114" s="14">
        <v>4</v>
      </c>
      <c r="AJ114" s="14" t="s">
        <v>5</v>
      </c>
      <c r="AK114" s="14">
        <v>6.1</v>
      </c>
    </row>
    <row r="115" spans="1:37" x14ac:dyDescent="0.25">
      <c r="A115" s="15">
        <v>1205</v>
      </c>
      <c r="B115" s="15" t="s">
        <v>4</v>
      </c>
      <c r="C115" s="15">
        <v>0.73499999999999999</v>
      </c>
      <c r="D115" s="15">
        <v>0.58499999999999996</v>
      </c>
      <c r="E115" s="15">
        <v>0.185</v>
      </c>
      <c r="F115" s="15">
        <v>2.1240000000000001</v>
      </c>
      <c r="G115" s="15">
        <v>0.95199999999999996</v>
      </c>
      <c r="H115" s="15">
        <v>0.55000000000000004</v>
      </c>
      <c r="I115" s="15">
        <v>0.5</v>
      </c>
      <c r="J115" s="15">
        <v>11</v>
      </c>
      <c r="K115" s="15">
        <v>9</v>
      </c>
      <c r="L115" s="15" t="s">
        <v>3</v>
      </c>
      <c r="M115" s="15" t="s">
        <v>2</v>
      </c>
      <c r="N115" s="15" t="s">
        <v>1</v>
      </c>
      <c r="O115" s="15">
        <v>3</v>
      </c>
      <c r="P115" s="15" t="s">
        <v>10</v>
      </c>
      <c r="Q115" s="15">
        <v>3.6</v>
      </c>
      <c r="U115" s="15">
        <v>762</v>
      </c>
      <c r="V115" s="15" t="s">
        <v>20</v>
      </c>
      <c r="W115" s="15">
        <v>0.55000000000000004</v>
      </c>
      <c r="X115" s="15">
        <v>0.44</v>
      </c>
      <c r="Y115" s="15">
        <v>0.155</v>
      </c>
      <c r="Z115" s="15">
        <v>0.94599999999999995</v>
      </c>
      <c r="AA115" s="15">
        <v>0.313</v>
      </c>
      <c r="AB115" s="15">
        <v>0.1825</v>
      </c>
      <c r="AC115" s="15">
        <v>0.33500000000000002</v>
      </c>
      <c r="AD115" s="15">
        <v>16</v>
      </c>
      <c r="AE115" s="15">
        <v>7</v>
      </c>
      <c r="AF115" s="15" t="s">
        <v>19</v>
      </c>
      <c r="AG115" s="15" t="s">
        <v>18</v>
      </c>
      <c r="AH115" s="15" t="s">
        <v>17</v>
      </c>
      <c r="AI115" s="15">
        <v>8</v>
      </c>
      <c r="AJ115" s="15" t="s">
        <v>0</v>
      </c>
      <c r="AK115" s="15">
        <v>12.3</v>
      </c>
    </row>
    <row r="116" spans="1:37" x14ac:dyDescent="0.25">
      <c r="A116" s="14">
        <v>144</v>
      </c>
      <c r="B116" s="14" t="s">
        <v>4</v>
      </c>
      <c r="C116" s="14">
        <v>0.56000000000000005</v>
      </c>
      <c r="D116" s="14">
        <v>0.45500000000000002</v>
      </c>
      <c r="E116" s="14">
        <v>0.155</v>
      </c>
      <c r="F116" s="14">
        <v>0.79700000000000004</v>
      </c>
      <c r="G116" s="14">
        <v>0.34</v>
      </c>
      <c r="H116" s="14">
        <v>0.19</v>
      </c>
      <c r="I116" s="14">
        <v>0.24249999999999999</v>
      </c>
      <c r="J116" s="14">
        <v>11</v>
      </c>
      <c r="K116" s="14">
        <v>8</v>
      </c>
      <c r="L116" s="14" t="s">
        <v>24</v>
      </c>
      <c r="M116" s="14" t="s">
        <v>23</v>
      </c>
      <c r="N116" s="14" t="s">
        <v>22</v>
      </c>
      <c r="O116" s="14">
        <v>8</v>
      </c>
      <c r="P116" s="14" t="s">
        <v>0</v>
      </c>
      <c r="Q116" s="14">
        <v>12.3</v>
      </c>
      <c r="U116" s="14">
        <v>1208</v>
      </c>
      <c r="V116" s="14" t="s">
        <v>20</v>
      </c>
      <c r="W116" s="14">
        <v>0.755</v>
      </c>
      <c r="X116" s="14">
        <v>0.625</v>
      </c>
      <c r="Y116" s="14">
        <v>0.21</v>
      </c>
      <c r="Z116" s="14">
        <v>2.5049999999999999</v>
      </c>
      <c r="AA116" s="14">
        <v>1.1964999999999999</v>
      </c>
      <c r="AB116" s="14">
        <v>0.51300000000000001</v>
      </c>
      <c r="AC116" s="14">
        <v>0.67849999999999999</v>
      </c>
      <c r="AD116" s="14">
        <v>11</v>
      </c>
      <c r="AE116" s="14">
        <v>13</v>
      </c>
      <c r="AF116" s="14" t="s">
        <v>8</v>
      </c>
      <c r="AG116" s="14" t="s">
        <v>7</v>
      </c>
      <c r="AH116" s="14" t="s">
        <v>6</v>
      </c>
      <c r="AI116" s="14">
        <v>4</v>
      </c>
      <c r="AJ116" s="14" t="s">
        <v>5</v>
      </c>
      <c r="AK116" s="14">
        <v>6.1</v>
      </c>
    </row>
    <row r="117" spans="1:37" x14ac:dyDescent="0.25">
      <c r="A117" s="15">
        <v>1415</v>
      </c>
      <c r="B117" s="15" t="s">
        <v>4</v>
      </c>
      <c r="C117" s="15">
        <v>0.68500000000000005</v>
      </c>
      <c r="D117" s="15">
        <v>0.54500000000000004</v>
      </c>
      <c r="E117" s="15">
        <v>0.20499999999999999</v>
      </c>
      <c r="F117" s="15">
        <v>1.7925</v>
      </c>
      <c r="G117" s="15">
        <v>0.8145</v>
      </c>
      <c r="H117" s="15">
        <v>0.41599999999999998</v>
      </c>
      <c r="I117" s="15">
        <v>0.46100000000000002</v>
      </c>
      <c r="J117" s="15">
        <v>9</v>
      </c>
      <c r="K117" s="15">
        <v>4</v>
      </c>
      <c r="L117" s="15" t="s">
        <v>16</v>
      </c>
      <c r="M117" s="15" t="s">
        <v>15</v>
      </c>
      <c r="N117" s="15" t="s">
        <v>14</v>
      </c>
      <c r="O117" s="15">
        <v>9</v>
      </c>
      <c r="P117" s="15" t="s">
        <v>31</v>
      </c>
      <c r="Q117" s="15">
        <v>1.9</v>
      </c>
      <c r="U117" s="15">
        <v>1501</v>
      </c>
      <c r="V117" s="15" t="s">
        <v>20</v>
      </c>
      <c r="W117" s="15">
        <v>0.63</v>
      </c>
      <c r="X117" s="15">
        <v>0.5</v>
      </c>
      <c r="Y117" s="15">
        <v>0.17499999999999999</v>
      </c>
      <c r="Z117" s="15">
        <v>1.1105</v>
      </c>
      <c r="AA117" s="15">
        <v>0.46700000000000003</v>
      </c>
      <c r="AB117" s="15">
        <v>0.26800000000000002</v>
      </c>
      <c r="AC117" s="15">
        <v>0.32900000000000001</v>
      </c>
      <c r="AD117" s="15">
        <v>10</v>
      </c>
      <c r="AE117" s="15">
        <v>6</v>
      </c>
      <c r="AF117" s="15" t="s">
        <v>52</v>
      </c>
      <c r="AG117" s="15" t="s">
        <v>51</v>
      </c>
      <c r="AH117" s="15" t="s">
        <v>50</v>
      </c>
      <c r="AI117" s="15">
        <v>6</v>
      </c>
      <c r="AJ117" s="15" t="s">
        <v>46</v>
      </c>
      <c r="AK117" s="15">
        <v>14.1</v>
      </c>
    </row>
    <row r="118" spans="1:37" x14ac:dyDescent="0.25">
      <c r="A118" s="14">
        <v>1121</v>
      </c>
      <c r="B118" s="14" t="s">
        <v>4</v>
      </c>
      <c r="C118" s="14">
        <v>0.54500000000000004</v>
      </c>
      <c r="D118" s="14">
        <v>0.39</v>
      </c>
      <c r="E118" s="14">
        <v>0.13500000000000001</v>
      </c>
      <c r="F118" s="14">
        <v>0.78349999999999997</v>
      </c>
      <c r="G118" s="14">
        <v>0.42249999999999999</v>
      </c>
      <c r="H118" s="14">
        <v>0.18149999999999999</v>
      </c>
      <c r="I118" s="14">
        <v>0.156</v>
      </c>
      <c r="J118" s="14">
        <v>7</v>
      </c>
      <c r="K118" s="14">
        <v>10</v>
      </c>
      <c r="L118" s="14" t="s">
        <v>30</v>
      </c>
      <c r="M118" s="14" t="s">
        <v>29</v>
      </c>
      <c r="N118" s="14" t="s">
        <v>28</v>
      </c>
      <c r="O118" s="14">
        <v>8</v>
      </c>
      <c r="P118" s="14" t="s">
        <v>0</v>
      </c>
      <c r="Q118" s="14">
        <v>12.3</v>
      </c>
      <c r="U118" s="14">
        <v>3917</v>
      </c>
      <c r="V118" s="14" t="s">
        <v>20</v>
      </c>
      <c r="W118" s="14">
        <v>0.52</v>
      </c>
      <c r="X118" s="14">
        <v>0.41</v>
      </c>
      <c r="Y118" s="14">
        <v>0.16</v>
      </c>
      <c r="Z118" s="14">
        <v>0.71199999999999997</v>
      </c>
      <c r="AA118" s="14">
        <v>0.28449999999999998</v>
      </c>
      <c r="AB118" s="14">
        <v>0.153</v>
      </c>
      <c r="AC118" s="14">
        <v>0.22500000000000001</v>
      </c>
      <c r="AD118" s="14">
        <v>10</v>
      </c>
      <c r="AE118" s="14">
        <v>6</v>
      </c>
      <c r="AF118" s="14" t="s">
        <v>52</v>
      </c>
      <c r="AG118" s="14" t="s">
        <v>51</v>
      </c>
      <c r="AH118" s="14" t="s">
        <v>50</v>
      </c>
      <c r="AI118" s="14">
        <v>5</v>
      </c>
      <c r="AJ118" s="14" t="s">
        <v>25</v>
      </c>
      <c r="AK118" s="14">
        <v>12.8</v>
      </c>
    </row>
    <row r="119" spans="1:37" x14ac:dyDescent="0.25">
      <c r="A119" s="18">
        <v>1706</v>
      </c>
      <c r="B119" s="18" t="s">
        <v>4</v>
      </c>
      <c r="C119" s="18">
        <v>0.64</v>
      </c>
      <c r="D119" s="18">
        <v>0.52500000000000002</v>
      </c>
      <c r="E119" s="18">
        <v>0.185</v>
      </c>
      <c r="F119" s="18">
        <v>1.7070000000000001</v>
      </c>
      <c r="G119" s="18">
        <v>0.76300000000000001</v>
      </c>
      <c r="H119" s="18">
        <v>0.42049999999999998</v>
      </c>
      <c r="I119" s="18">
        <v>0.44350000000000001</v>
      </c>
      <c r="J119" s="18">
        <v>11</v>
      </c>
      <c r="K119" s="18">
        <v>9</v>
      </c>
      <c r="L119" s="18" t="s">
        <v>3</v>
      </c>
      <c r="M119" s="18" t="s">
        <v>2</v>
      </c>
      <c r="N119" s="18" t="s">
        <v>1</v>
      </c>
      <c r="O119" s="18">
        <v>8</v>
      </c>
      <c r="P119" s="18" t="s">
        <v>0</v>
      </c>
      <c r="Q119" s="18">
        <v>12.3</v>
      </c>
      <c r="U119" s="15">
        <v>3960</v>
      </c>
      <c r="V119" s="15" t="s">
        <v>20</v>
      </c>
      <c r="W119" s="15">
        <v>0.68</v>
      </c>
      <c r="X119" s="15">
        <v>0.55000000000000004</v>
      </c>
      <c r="Y119" s="15">
        <v>0.19</v>
      </c>
      <c r="Z119" s="15">
        <v>1.8069999999999999</v>
      </c>
      <c r="AA119" s="15">
        <v>0.82250000000000001</v>
      </c>
      <c r="AB119" s="15">
        <v>0.36549999999999999</v>
      </c>
      <c r="AC119" s="15">
        <v>0.51500000000000001</v>
      </c>
      <c r="AD119" s="15">
        <v>11</v>
      </c>
      <c r="AE119" s="15">
        <v>1</v>
      </c>
      <c r="AF119" s="15" t="s">
        <v>27</v>
      </c>
      <c r="AG119" s="15" t="s">
        <v>26</v>
      </c>
      <c r="AH119" s="15" t="s">
        <v>6</v>
      </c>
      <c r="AI119" s="15">
        <v>10</v>
      </c>
      <c r="AJ119" s="15" t="s">
        <v>34</v>
      </c>
      <c r="AK119" s="15">
        <v>24.1</v>
      </c>
    </row>
    <row r="120" spans="1:37" x14ac:dyDescent="0.25">
      <c r="U120" s="14">
        <v>2201</v>
      </c>
      <c r="V120" s="14" t="s">
        <v>20</v>
      </c>
      <c r="W120" s="14">
        <v>0.65</v>
      </c>
      <c r="X120" s="14">
        <v>0.51500000000000001</v>
      </c>
      <c r="Y120" s="14">
        <v>0.19500000000000001</v>
      </c>
      <c r="Z120" s="14">
        <v>1.4005000000000001</v>
      </c>
      <c r="AA120" s="14">
        <v>0.51949999999999996</v>
      </c>
      <c r="AB120" s="14">
        <v>0.36</v>
      </c>
      <c r="AC120" s="14">
        <v>0.44</v>
      </c>
      <c r="AD120" s="14">
        <v>13</v>
      </c>
      <c r="AE120" s="14">
        <v>8</v>
      </c>
      <c r="AF120" s="14" t="s">
        <v>24</v>
      </c>
      <c r="AG120" s="14" t="s">
        <v>23</v>
      </c>
      <c r="AH120" s="14" t="s">
        <v>22</v>
      </c>
      <c r="AI120" s="14">
        <v>5</v>
      </c>
      <c r="AJ120" s="14" t="s">
        <v>25</v>
      </c>
      <c r="AK120" s="14">
        <v>12.8</v>
      </c>
    </row>
    <row r="121" spans="1:37" x14ac:dyDescent="0.25">
      <c r="U121" s="15">
        <v>3303</v>
      </c>
      <c r="V121" s="15" t="s">
        <v>20</v>
      </c>
      <c r="W121" s="15">
        <v>0.71</v>
      </c>
      <c r="X121" s="15">
        <v>0.57499999999999996</v>
      </c>
      <c r="Y121" s="15">
        <v>0.17499999999999999</v>
      </c>
      <c r="Z121" s="15">
        <v>1.5549999999999999</v>
      </c>
      <c r="AA121" s="15">
        <v>0.64649999999999996</v>
      </c>
      <c r="AB121" s="15">
        <v>0.3705</v>
      </c>
      <c r="AC121" s="15">
        <v>0.52</v>
      </c>
      <c r="AD121" s="15">
        <v>15</v>
      </c>
      <c r="AE121" s="15">
        <v>2</v>
      </c>
      <c r="AF121" s="15" t="s">
        <v>49</v>
      </c>
      <c r="AG121" s="15" t="s">
        <v>48</v>
      </c>
      <c r="AH121" s="15" t="s">
        <v>47</v>
      </c>
      <c r="AI121" s="15">
        <v>4</v>
      </c>
      <c r="AJ121" s="15" t="s">
        <v>5</v>
      </c>
      <c r="AK121" s="15">
        <v>6.1</v>
      </c>
    </row>
    <row r="122" spans="1:37" x14ac:dyDescent="0.25">
      <c r="U122" s="14">
        <v>515</v>
      </c>
      <c r="V122" s="14" t="s">
        <v>20</v>
      </c>
      <c r="W122" s="14">
        <v>0.27500000000000002</v>
      </c>
      <c r="X122" s="14">
        <v>0.19500000000000001</v>
      </c>
      <c r="Y122" s="14">
        <v>7.0000000000000007E-2</v>
      </c>
      <c r="Z122" s="14">
        <v>0.08</v>
      </c>
      <c r="AA122" s="14">
        <v>3.1E-2</v>
      </c>
      <c r="AB122" s="14">
        <v>2.1499999999999998E-2</v>
      </c>
      <c r="AC122" s="14">
        <v>2.5000000000000001E-2</v>
      </c>
      <c r="AD122" s="14">
        <v>5</v>
      </c>
      <c r="AE122" s="14">
        <v>12</v>
      </c>
      <c r="AF122" s="14" t="s">
        <v>39</v>
      </c>
      <c r="AG122" s="14" t="s">
        <v>38</v>
      </c>
      <c r="AH122" s="14" t="s">
        <v>6</v>
      </c>
      <c r="AI122" s="14">
        <v>2</v>
      </c>
      <c r="AJ122" s="14" t="s">
        <v>21</v>
      </c>
      <c r="AK122" s="14">
        <v>18</v>
      </c>
    </row>
    <row r="123" spans="1:37" x14ac:dyDescent="0.25">
      <c r="U123" s="15">
        <v>4118</v>
      </c>
      <c r="V123" s="15" t="s">
        <v>20</v>
      </c>
      <c r="W123" s="15">
        <v>0.64</v>
      </c>
      <c r="X123" s="15">
        <v>0.505</v>
      </c>
      <c r="Y123" s="15">
        <v>0.17499999999999999</v>
      </c>
      <c r="Z123" s="15">
        <v>1.3185</v>
      </c>
      <c r="AA123" s="15">
        <v>0.61850000000000005</v>
      </c>
      <c r="AB123" s="15">
        <v>0.30199999999999999</v>
      </c>
      <c r="AC123" s="15">
        <v>0.33150000000000002</v>
      </c>
      <c r="AD123" s="15">
        <v>9</v>
      </c>
      <c r="AE123" s="15">
        <v>2</v>
      </c>
      <c r="AF123" s="15" t="s">
        <v>49</v>
      </c>
      <c r="AG123" s="15" t="s">
        <v>48</v>
      </c>
      <c r="AH123" s="15" t="s">
        <v>47</v>
      </c>
      <c r="AI123" s="15">
        <v>6</v>
      </c>
      <c r="AJ123" s="15" t="s">
        <v>46</v>
      </c>
      <c r="AK123" s="15">
        <v>14.1</v>
      </c>
    </row>
    <row r="124" spans="1:37" x14ac:dyDescent="0.25">
      <c r="U124" s="14">
        <v>1970</v>
      </c>
      <c r="V124" s="14" t="s">
        <v>20</v>
      </c>
      <c r="W124" s="14">
        <v>0.67</v>
      </c>
      <c r="X124" s="14">
        <v>0.53</v>
      </c>
      <c r="Y124" s="14">
        <v>0.20499999999999999</v>
      </c>
      <c r="Z124" s="14">
        <v>1.4015</v>
      </c>
      <c r="AA124" s="14">
        <v>0.64300000000000002</v>
      </c>
      <c r="AB124" s="14">
        <v>0.2465</v>
      </c>
      <c r="AC124" s="14">
        <v>0.41599999999999998</v>
      </c>
      <c r="AD124" s="14">
        <v>12</v>
      </c>
      <c r="AE124" s="14">
        <v>11</v>
      </c>
      <c r="AF124" s="14" t="s">
        <v>45</v>
      </c>
      <c r="AG124" s="14" t="s">
        <v>44</v>
      </c>
      <c r="AH124" s="14" t="s">
        <v>6</v>
      </c>
      <c r="AI124" s="14">
        <v>2</v>
      </c>
      <c r="AJ124" s="14" t="s">
        <v>21</v>
      </c>
      <c r="AK124" s="14">
        <v>18</v>
      </c>
    </row>
    <row r="125" spans="1:37" x14ac:dyDescent="0.25">
      <c r="A125" s="16" t="s">
        <v>70</v>
      </c>
      <c r="B125" s="16" t="s">
        <v>69</v>
      </c>
      <c r="C125" s="16" t="s">
        <v>68</v>
      </c>
      <c r="D125" s="16" t="s">
        <v>67</v>
      </c>
      <c r="E125" s="16" t="s">
        <v>66</v>
      </c>
      <c r="F125" s="16" t="s">
        <v>65</v>
      </c>
      <c r="G125" s="16" t="s">
        <v>64</v>
      </c>
      <c r="H125" s="16" t="s">
        <v>63</v>
      </c>
      <c r="I125" s="16" t="s">
        <v>62</v>
      </c>
      <c r="J125" s="16" t="s">
        <v>61</v>
      </c>
      <c r="K125" s="16" t="s">
        <v>60</v>
      </c>
      <c r="L125" s="16" t="s">
        <v>59</v>
      </c>
      <c r="M125" s="16" t="s">
        <v>58</v>
      </c>
      <c r="N125" s="16" t="s">
        <v>57</v>
      </c>
      <c r="O125" s="16" t="s">
        <v>56</v>
      </c>
      <c r="P125" s="16" t="s">
        <v>55</v>
      </c>
      <c r="Q125" s="16" t="s">
        <v>54</v>
      </c>
      <c r="U125" s="15">
        <v>3133</v>
      </c>
      <c r="V125" s="15" t="s">
        <v>20</v>
      </c>
      <c r="W125" s="15">
        <v>0.68500000000000005</v>
      </c>
      <c r="X125" s="15">
        <v>0.53</v>
      </c>
      <c r="Y125" s="15">
        <v>0.17</v>
      </c>
      <c r="Z125" s="15">
        <v>1.5105</v>
      </c>
      <c r="AA125" s="15">
        <v>0.73850000000000005</v>
      </c>
      <c r="AB125" s="15">
        <v>0.35249999999999998</v>
      </c>
      <c r="AC125" s="15">
        <v>0.3725</v>
      </c>
      <c r="AD125" s="15">
        <v>10</v>
      </c>
      <c r="AE125" s="15">
        <v>3</v>
      </c>
      <c r="AF125" s="15" t="s">
        <v>37</v>
      </c>
      <c r="AG125" s="15" t="s">
        <v>36</v>
      </c>
      <c r="AH125" s="15" t="s">
        <v>35</v>
      </c>
      <c r="AI125" s="15">
        <v>5</v>
      </c>
      <c r="AJ125" s="15" t="s">
        <v>25</v>
      </c>
      <c r="AK125" s="15">
        <v>12.8</v>
      </c>
    </row>
    <row r="126" spans="1:37" x14ac:dyDescent="0.25">
      <c r="A126" s="14">
        <v>2905</v>
      </c>
      <c r="B126" s="14" t="s">
        <v>9</v>
      </c>
      <c r="C126" s="14">
        <v>0.57499999999999996</v>
      </c>
      <c r="D126" s="14">
        <v>0.45500000000000002</v>
      </c>
      <c r="E126" s="14">
        <v>0.16</v>
      </c>
      <c r="F126" s="14">
        <v>0.98950000000000005</v>
      </c>
      <c r="G126" s="14">
        <v>0.495</v>
      </c>
      <c r="H126" s="14">
        <v>0.19500000000000001</v>
      </c>
      <c r="I126" s="14">
        <v>0.246</v>
      </c>
      <c r="J126" s="14">
        <v>9</v>
      </c>
      <c r="K126" s="14">
        <v>7</v>
      </c>
      <c r="L126" s="14" t="s">
        <v>19</v>
      </c>
      <c r="M126" s="14" t="s">
        <v>18</v>
      </c>
      <c r="N126" s="14" t="s">
        <v>17</v>
      </c>
      <c r="O126" s="14">
        <v>7</v>
      </c>
      <c r="P126" s="14" t="s">
        <v>40</v>
      </c>
      <c r="Q126" s="14">
        <v>2.5</v>
      </c>
      <c r="U126" s="14">
        <v>3854</v>
      </c>
      <c r="V126" s="14" t="s">
        <v>20</v>
      </c>
      <c r="W126" s="14">
        <v>0.56999999999999995</v>
      </c>
      <c r="X126" s="14">
        <v>0.46500000000000002</v>
      </c>
      <c r="Y126" s="14">
        <v>0.155</v>
      </c>
      <c r="Z126" s="14">
        <v>0.96850000000000003</v>
      </c>
      <c r="AA126" s="14">
        <v>0.44600000000000001</v>
      </c>
      <c r="AB126" s="14">
        <v>0.26100000000000001</v>
      </c>
      <c r="AC126" s="14">
        <v>0.255</v>
      </c>
      <c r="AD126" s="14">
        <v>9</v>
      </c>
      <c r="AE126" s="14">
        <v>15</v>
      </c>
      <c r="AF126" s="14" t="s">
        <v>33</v>
      </c>
      <c r="AG126" s="14" t="s">
        <v>32</v>
      </c>
      <c r="AH126" s="14" t="s">
        <v>6</v>
      </c>
      <c r="AI126" s="14">
        <v>9</v>
      </c>
      <c r="AJ126" s="14" t="s">
        <v>31</v>
      </c>
      <c r="AK126" s="14">
        <v>1.9</v>
      </c>
    </row>
    <row r="127" spans="1:37" x14ac:dyDescent="0.25">
      <c r="A127" s="15">
        <v>4032</v>
      </c>
      <c r="B127" s="15" t="s">
        <v>9</v>
      </c>
      <c r="C127" s="15">
        <v>0.44</v>
      </c>
      <c r="D127" s="15">
        <v>0.32500000000000001</v>
      </c>
      <c r="E127" s="15">
        <v>0.11</v>
      </c>
      <c r="F127" s="15">
        <v>0.4965</v>
      </c>
      <c r="G127" s="15">
        <v>0.25800000000000001</v>
      </c>
      <c r="H127" s="15">
        <v>0.1195</v>
      </c>
      <c r="I127" s="15">
        <v>0.1075</v>
      </c>
      <c r="J127" s="15">
        <v>8</v>
      </c>
      <c r="K127" s="15">
        <v>12</v>
      </c>
      <c r="L127" s="15" t="s">
        <v>39</v>
      </c>
      <c r="M127" s="15" t="s">
        <v>38</v>
      </c>
      <c r="N127" s="15" t="s">
        <v>6</v>
      </c>
      <c r="O127" s="15">
        <v>4</v>
      </c>
      <c r="P127" s="15" t="s">
        <v>5</v>
      </c>
      <c r="Q127" s="15">
        <v>6.1</v>
      </c>
      <c r="U127" s="18">
        <v>3810</v>
      </c>
      <c r="V127" s="18" t="s">
        <v>20</v>
      </c>
      <c r="W127" s="18">
        <v>0.52</v>
      </c>
      <c r="X127" s="18">
        <v>0.375</v>
      </c>
      <c r="Y127" s="18">
        <v>0.13500000000000001</v>
      </c>
      <c r="Z127" s="18">
        <v>0.53749999999999998</v>
      </c>
      <c r="AA127" s="18">
        <v>0.221</v>
      </c>
      <c r="AB127" s="18">
        <v>0.11700000000000001</v>
      </c>
      <c r="AC127" s="18">
        <v>0.17</v>
      </c>
      <c r="AD127" s="18">
        <v>8</v>
      </c>
      <c r="AE127" s="18">
        <v>7</v>
      </c>
      <c r="AF127" s="18" t="s">
        <v>19</v>
      </c>
      <c r="AG127" s="18" t="s">
        <v>18</v>
      </c>
      <c r="AH127" s="18" t="s">
        <v>17</v>
      </c>
      <c r="AI127" s="18">
        <v>4</v>
      </c>
      <c r="AJ127" s="18" t="s">
        <v>5</v>
      </c>
      <c r="AK127" s="18">
        <v>6.1</v>
      </c>
    </row>
    <row r="128" spans="1:37" x14ac:dyDescent="0.25">
      <c r="A128" s="14">
        <v>2006</v>
      </c>
      <c r="B128" s="14" t="s">
        <v>9</v>
      </c>
      <c r="C128" s="14">
        <v>0.39500000000000002</v>
      </c>
      <c r="D128" s="14">
        <v>0.28999999999999998</v>
      </c>
      <c r="E128" s="14">
        <v>9.5000000000000001E-2</v>
      </c>
      <c r="F128" s="14">
        <v>0.3</v>
      </c>
      <c r="G128" s="14">
        <v>0.158</v>
      </c>
      <c r="H128" s="14">
        <v>6.8000000000000005E-2</v>
      </c>
      <c r="I128" s="14">
        <v>7.8E-2</v>
      </c>
      <c r="J128" s="14">
        <v>7</v>
      </c>
      <c r="K128" s="14">
        <v>10</v>
      </c>
      <c r="L128" s="14" t="s">
        <v>30</v>
      </c>
      <c r="M128" s="14" t="s">
        <v>29</v>
      </c>
      <c r="N128" s="14" t="s">
        <v>28</v>
      </c>
      <c r="O128" s="14">
        <v>3</v>
      </c>
      <c r="P128" s="14" t="s">
        <v>10</v>
      </c>
      <c r="Q128" s="14">
        <v>3.6</v>
      </c>
    </row>
    <row r="129" spans="1:17" x14ac:dyDescent="0.25">
      <c r="A129" s="15">
        <v>4153</v>
      </c>
      <c r="B129" s="15" t="s">
        <v>9</v>
      </c>
      <c r="C129" s="15">
        <v>0.37</v>
      </c>
      <c r="D129" s="15">
        <v>0.28000000000000003</v>
      </c>
      <c r="E129" s="15">
        <v>0.09</v>
      </c>
      <c r="F129" s="15">
        <v>0.218</v>
      </c>
      <c r="G129" s="15">
        <v>9.9500000000000005E-2</v>
      </c>
      <c r="H129" s="15">
        <v>5.45E-2</v>
      </c>
      <c r="I129" s="15">
        <v>6.1499999999999999E-2</v>
      </c>
      <c r="J129" s="15">
        <v>7</v>
      </c>
      <c r="K129" s="15">
        <v>8</v>
      </c>
      <c r="L129" s="15" t="s">
        <v>24</v>
      </c>
      <c r="M129" s="15" t="s">
        <v>23</v>
      </c>
      <c r="N129" s="15" t="s">
        <v>22</v>
      </c>
      <c r="O129" s="15">
        <v>8</v>
      </c>
      <c r="P129" s="15" t="s">
        <v>0</v>
      </c>
      <c r="Q129" s="15">
        <v>12.3</v>
      </c>
    </row>
    <row r="130" spans="1:17" x14ac:dyDescent="0.25">
      <c r="A130" s="14">
        <v>904</v>
      </c>
      <c r="B130" s="14" t="s">
        <v>9</v>
      </c>
      <c r="C130" s="14">
        <v>0.315</v>
      </c>
      <c r="D130" s="14">
        <v>0.23499999999999999</v>
      </c>
      <c r="E130" s="14">
        <v>7.4999999999999997E-2</v>
      </c>
      <c r="F130" s="14">
        <v>0.14849999999999999</v>
      </c>
      <c r="G130" s="14">
        <v>5.8500000000000003E-2</v>
      </c>
      <c r="H130" s="14">
        <v>3.7499999999999999E-2</v>
      </c>
      <c r="I130" s="14">
        <v>4.2500000000000003E-2</v>
      </c>
      <c r="J130" s="14">
        <v>6</v>
      </c>
      <c r="K130" s="14">
        <v>15</v>
      </c>
      <c r="L130" s="14" t="s">
        <v>33</v>
      </c>
      <c r="M130" s="14" t="s">
        <v>32</v>
      </c>
      <c r="N130" s="14" t="s">
        <v>6</v>
      </c>
      <c r="O130" s="14">
        <v>6</v>
      </c>
      <c r="P130" s="14" t="s">
        <v>46</v>
      </c>
      <c r="Q130" s="14">
        <v>14.1</v>
      </c>
    </row>
    <row r="131" spans="1:17" x14ac:dyDescent="0.25">
      <c r="A131" s="15">
        <v>604</v>
      </c>
      <c r="B131" s="15" t="s">
        <v>9</v>
      </c>
      <c r="C131" s="15">
        <v>0.47</v>
      </c>
      <c r="D131" s="15">
        <v>0.34499999999999997</v>
      </c>
      <c r="E131" s="15">
        <v>0.115</v>
      </c>
      <c r="F131" s="15">
        <v>0.48849999999999999</v>
      </c>
      <c r="G131" s="15">
        <v>0.20050000000000001</v>
      </c>
      <c r="H131" s="15">
        <v>0.108</v>
      </c>
      <c r="I131" s="15">
        <v>0.16600000000000001</v>
      </c>
      <c r="J131" s="15">
        <v>11</v>
      </c>
      <c r="K131" s="15">
        <v>14</v>
      </c>
      <c r="L131" s="15" t="s">
        <v>13</v>
      </c>
      <c r="M131" s="15" t="s">
        <v>12</v>
      </c>
      <c r="N131" s="15" t="s">
        <v>11</v>
      </c>
      <c r="O131" s="15">
        <v>4</v>
      </c>
      <c r="P131" s="15" t="s">
        <v>5</v>
      </c>
      <c r="Q131" s="15">
        <v>6.1</v>
      </c>
    </row>
    <row r="132" spans="1:17" x14ac:dyDescent="0.25">
      <c r="A132" s="14">
        <v>2898</v>
      </c>
      <c r="B132" s="14" t="s">
        <v>9</v>
      </c>
      <c r="C132" s="14">
        <v>0.54500000000000004</v>
      </c>
      <c r="D132" s="14">
        <v>0.43</v>
      </c>
      <c r="E132" s="14">
        <v>0.15</v>
      </c>
      <c r="F132" s="14">
        <v>0.74199999999999999</v>
      </c>
      <c r="G132" s="14">
        <v>0.35249999999999998</v>
      </c>
      <c r="H132" s="14">
        <v>0.158</v>
      </c>
      <c r="I132" s="14">
        <v>0.20799999999999999</v>
      </c>
      <c r="J132" s="14">
        <v>10</v>
      </c>
      <c r="K132" s="14">
        <v>12</v>
      </c>
      <c r="L132" s="14" t="s">
        <v>39</v>
      </c>
      <c r="M132" s="14" t="s">
        <v>38</v>
      </c>
      <c r="N132" s="14" t="s">
        <v>6</v>
      </c>
      <c r="O132" s="14">
        <v>7</v>
      </c>
      <c r="P132" s="14" t="s">
        <v>40</v>
      </c>
      <c r="Q132" s="14">
        <v>2.5</v>
      </c>
    </row>
    <row r="133" spans="1:17" x14ac:dyDescent="0.25">
      <c r="A133" s="15">
        <v>4126</v>
      </c>
      <c r="B133" s="15" t="s">
        <v>9</v>
      </c>
      <c r="C133" s="15">
        <v>0.54</v>
      </c>
      <c r="D133" s="15">
        <v>0.41499999999999998</v>
      </c>
      <c r="E133" s="15">
        <v>0.13500000000000001</v>
      </c>
      <c r="F133" s="15">
        <v>0.70899999999999996</v>
      </c>
      <c r="G133" s="15">
        <v>0.31950000000000001</v>
      </c>
      <c r="H133" s="15">
        <v>0.17399999999999999</v>
      </c>
      <c r="I133" s="15">
        <v>0.185</v>
      </c>
      <c r="J133" s="15">
        <v>9</v>
      </c>
      <c r="K133" s="15">
        <v>1</v>
      </c>
      <c r="L133" s="15" t="s">
        <v>27</v>
      </c>
      <c r="M133" s="15" t="s">
        <v>26</v>
      </c>
      <c r="N133" s="15" t="s">
        <v>6</v>
      </c>
      <c r="O133" s="15">
        <v>10</v>
      </c>
      <c r="P133" s="15" t="s">
        <v>34</v>
      </c>
      <c r="Q133" s="15">
        <v>24.1</v>
      </c>
    </row>
    <row r="134" spans="1:17" x14ac:dyDescent="0.25">
      <c r="A134" s="14">
        <v>2007</v>
      </c>
      <c r="B134" s="14" t="s">
        <v>9</v>
      </c>
      <c r="C134" s="14">
        <v>0.40500000000000003</v>
      </c>
      <c r="D134" s="14">
        <v>0.25</v>
      </c>
      <c r="E134" s="14">
        <v>0.09</v>
      </c>
      <c r="F134" s="14">
        <v>0.28749999999999998</v>
      </c>
      <c r="G134" s="14">
        <v>0.128</v>
      </c>
      <c r="H134" s="14">
        <v>6.3E-2</v>
      </c>
      <c r="I134" s="14">
        <v>8.0500000000000002E-2</v>
      </c>
      <c r="J134" s="14">
        <v>7</v>
      </c>
      <c r="K134" s="14">
        <v>11</v>
      </c>
      <c r="L134" s="14" t="s">
        <v>45</v>
      </c>
      <c r="M134" s="14" t="s">
        <v>44</v>
      </c>
      <c r="N134" s="14" t="s">
        <v>6</v>
      </c>
      <c r="O134" s="14">
        <v>5</v>
      </c>
      <c r="P134" s="14" t="s">
        <v>25</v>
      </c>
      <c r="Q134" s="14">
        <v>12.8</v>
      </c>
    </row>
    <row r="135" spans="1:17" x14ac:dyDescent="0.25">
      <c r="A135" s="15">
        <v>2510</v>
      </c>
      <c r="B135" s="15" t="s">
        <v>9</v>
      </c>
      <c r="C135" s="15">
        <v>0.41499999999999998</v>
      </c>
      <c r="D135" s="15">
        <v>0.315</v>
      </c>
      <c r="E135" s="15">
        <v>0.09</v>
      </c>
      <c r="F135" s="15">
        <v>0.36249999999999999</v>
      </c>
      <c r="G135" s="15">
        <v>0.17499999999999999</v>
      </c>
      <c r="H135" s="15">
        <v>8.3500000000000005E-2</v>
      </c>
      <c r="I135" s="15">
        <v>9.2999999999999999E-2</v>
      </c>
      <c r="J135" s="15">
        <v>6</v>
      </c>
      <c r="K135" s="15">
        <v>8</v>
      </c>
      <c r="L135" s="15" t="s">
        <v>24</v>
      </c>
      <c r="M135" s="15" t="s">
        <v>23</v>
      </c>
      <c r="N135" s="15" t="s">
        <v>22</v>
      </c>
      <c r="O135" s="15">
        <v>3</v>
      </c>
      <c r="P135" s="15" t="s">
        <v>10</v>
      </c>
      <c r="Q135" s="15">
        <v>3.6</v>
      </c>
    </row>
    <row r="136" spans="1:17" x14ac:dyDescent="0.25">
      <c r="A136" s="14">
        <v>2868</v>
      </c>
      <c r="B136" s="14" t="s">
        <v>9</v>
      </c>
      <c r="C136" s="14">
        <v>0.32500000000000001</v>
      </c>
      <c r="D136" s="14">
        <v>0.25</v>
      </c>
      <c r="E136" s="14">
        <v>7.4999999999999997E-2</v>
      </c>
      <c r="F136" s="14">
        <v>0.1585</v>
      </c>
      <c r="G136" s="14">
        <v>7.4999999999999997E-2</v>
      </c>
      <c r="H136" s="14">
        <v>3.0499999999999999E-2</v>
      </c>
      <c r="I136" s="14">
        <v>4.5499999999999999E-2</v>
      </c>
      <c r="J136" s="14">
        <v>6</v>
      </c>
      <c r="K136" s="14">
        <v>2</v>
      </c>
      <c r="L136" s="14" t="s">
        <v>49</v>
      </c>
      <c r="M136" s="14" t="s">
        <v>48</v>
      </c>
      <c r="N136" s="14" t="s">
        <v>47</v>
      </c>
      <c r="O136" s="14">
        <v>3</v>
      </c>
      <c r="P136" s="14" t="s">
        <v>10</v>
      </c>
      <c r="Q136" s="14">
        <v>3.6</v>
      </c>
    </row>
    <row r="137" spans="1:17" x14ac:dyDescent="0.25">
      <c r="A137" s="15">
        <v>1298</v>
      </c>
      <c r="B137" s="15" t="s">
        <v>9</v>
      </c>
      <c r="C137" s="15">
        <v>0.53</v>
      </c>
      <c r="D137" s="15">
        <v>0.41499999999999998</v>
      </c>
      <c r="E137" s="15">
        <v>0.13</v>
      </c>
      <c r="F137" s="15">
        <v>0.69399999999999995</v>
      </c>
      <c r="G137" s="15">
        <v>0.39050000000000001</v>
      </c>
      <c r="H137" s="15">
        <v>0.111</v>
      </c>
      <c r="I137" s="15">
        <v>0.16700000000000001</v>
      </c>
      <c r="J137" s="15">
        <v>9</v>
      </c>
      <c r="K137" s="15">
        <v>8</v>
      </c>
      <c r="L137" s="15" t="s">
        <v>24</v>
      </c>
      <c r="M137" s="15" t="s">
        <v>23</v>
      </c>
      <c r="N137" s="15" t="s">
        <v>22</v>
      </c>
      <c r="O137" s="15">
        <v>4</v>
      </c>
      <c r="P137" s="15" t="s">
        <v>5</v>
      </c>
      <c r="Q137" s="15">
        <v>6.1</v>
      </c>
    </row>
    <row r="138" spans="1:17" x14ac:dyDescent="0.25">
      <c r="A138" s="14">
        <v>1054</v>
      </c>
      <c r="B138" s="14" t="s">
        <v>9</v>
      </c>
      <c r="C138" s="14">
        <v>0.185</v>
      </c>
      <c r="D138" s="14">
        <v>0.13</v>
      </c>
      <c r="E138" s="14">
        <v>4.4999999999999998E-2</v>
      </c>
      <c r="F138" s="14">
        <v>2.9000000000000001E-2</v>
      </c>
      <c r="G138" s="14">
        <v>1.2E-2</v>
      </c>
      <c r="H138" s="14">
        <v>7.4999999999999997E-3</v>
      </c>
      <c r="I138" s="14">
        <v>9.4999999999999998E-3</v>
      </c>
      <c r="J138" s="14">
        <v>4</v>
      </c>
      <c r="K138" s="14">
        <v>6</v>
      </c>
      <c r="L138" s="14" t="s">
        <v>52</v>
      </c>
      <c r="M138" s="14" t="s">
        <v>51</v>
      </c>
      <c r="N138" s="14" t="s">
        <v>50</v>
      </c>
      <c r="O138" s="14">
        <v>8</v>
      </c>
      <c r="P138" s="14" t="s">
        <v>0</v>
      </c>
      <c r="Q138" s="14">
        <v>12.3</v>
      </c>
    </row>
    <row r="139" spans="1:17" x14ac:dyDescent="0.25">
      <c r="A139" s="15">
        <v>3542</v>
      </c>
      <c r="B139" s="15" t="s">
        <v>9</v>
      </c>
      <c r="C139" s="15">
        <v>0.45</v>
      </c>
      <c r="D139" s="15">
        <v>0.35</v>
      </c>
      <c r="E139" s="15">
        <v>0.11</v>
      </c>
      <c r="F139" s="15">
        <v>0.51400000000000001</v>
      </c>
      <c r="G139" s="15">
        <v>0.253</v>
      </c>
      <c r="H139" s="15">
        <v>0.1045</v>
      </c>
      <c r="I139" s="15">
        <v>0.14000000000000001</v>
      </c>
      <c r="J139" s="15">
        <v>8</v>
      </c>
      <c r="K139" s="15">
        <v>4</v>
      </c>
      <c r="L139" s="15" t="s">
        <v>16</v>
      </c>
      <c r="M139" s="15" t="s">
        <v>15</v>
      </c>
      <c r="N139" s="15" t="s">
        <v>14</v>
      </c>
      <c r="O139" s="15">
        <v>4</v>
      </c>
      <c r="P139" s="15" t="s">
        <v>5</v>
      </c>
      <c r="Q139" s="15">
        <v>6.1</v>
      </c>
    </row>
    <row r="140" spans="1:17" x14ac:dyDescent="0.25">
      <c r="A140" s="14">
        <v>2185</v>
      </c>
      <c r="B140" s="14" t="s">
        <v>9</v>
      </c>
      <c r="C140" s="14">
        <v>0.32</v>
      </c>
      <c r="D140" s="14">
        <v>0.23499999999999999</v>
      </c>
      <c r="E140" s="14">
        <v>0.08</v>
      </c>
      <c r="F140" s="14">
        <v>0.14849999999999999</v>
      </c>
      <c r="G140" s="14">
        <v>6.4000000000000001E-2</v>
      </c>
      <c r="H140" s="14">
        <v>3.1E-2</v>
      </c>
      <c r="I140" s="14">
        <v>4.4999999999999998E-2</v>
      </c>
      <c r="J140" s="14">
        <v>6</v>
      </c>
      <c r="K140" s="14">
        <v>3</v>
      </c>
      <c r="L140" s="14" t="s">
        <v>37</v>
      </c>
      <c r="M140" s="14" t="s">
        <v>36</v>
      </c>
      <c r="N140" s="14" t="s">
        <v>35</v>
      </c>
      <c r="O140" s="14">
        <v>7</v>
      </c>
      <c r="P140" s="14" t="s">
        <v>40</v>
      </c>
      <c r="Q140" s="14">
        <v>2.5</v>
      </c>
    </row>
    <row r="141" spans="1:17" x14ac:dyDescent="0.25">
      <c r="A141" s="15">
        <v>2049</v>
      </c>
      <c r="B141" s="15" t="s">
        <v>9</v>
      </c>
      <c r="C141" s="15">
        <v>0.44</v>
      </c>
      <c r="D141" s="15">
        <v>0.30499999999999999</v>
      </c>
      <c r="E141" s="15">
        <v>0.115</v>
      </c>
      <c r="F141" s="15">
        <v>0.379</v>
      </c>
      <c r="G141" s="15">
        <v>0.16200000000000001</v>
      </c>
      <c r="H141" s="15">
        <v>9.0999999999999998E-2</v>
      </c>
      <c r="I141" s="15">
        <v>0.11</v>
      </c>
      <c r="J141" s="15">
        <v>9</v>
      </c>
      <c r="K141" s="15">
        <v>14</v>
      </c>
      <c r="L141" s="15" t="s">
        <v>13</v>
      </c>
      <c r="M141" s="15" t="s">
        <v>12</v>
      </c>
      <c r="N141" s="15" t="s">
        <v>11</v>
      </c>
      <c r="O141" s="15">
        <v>5</v>
      </c>
      <c r="P141" s="15" t="s">
        <v>25</v>
      </c>
      <c r="Q141" s="15">
        <v>12.8</v>
      </c>
    </row>
    <row r="142" spans="1:17" x14ac:dyDescent="0.25">
      <c r="A142" s="14">
        <v>2872</v>
      </c>
      <c r="B142" s="14" t="s">
        <v>9</v>
      </c>
      <c r="C142" s="14">
        <v>0.375</v>
      </c>
      <c r="D142" s="14">
        <v>0.28000000000000003</v>
      </c>
      <c r="E142" s="14">
        <v>8.5000000000000006E-2</v>
      </c>
      <c r="F142" s="14">
        <v>0.2145</v>
      </c>
      <c r="G142" s="14">
        <v>8.5500000000000007E-2</v>
      </c>
      <c r="H142" s="14">
        <v>4.8500000000000001E-2</v>
      </c>
      <c r="I142" s="14">
        <v>7.1999999999999995E-2</v>
      </c>
      <c r="J142" s="14">
        <v>7</v>
      </c>
      <c r="K142" s="14">
        <v>1</v>
      </c>
      <c r="L142" s="14" t="s">
        <v>27</v>
      </c>
      <c r="M142" s="14" t="s">
        <v>26</v>
      </c>
      <c r="N142" s="14" t="s">
        <v>6</v>
      </c>
      <c r="O142" s="14">
        <v>1</v>
      </c>
      <c r="P142" s="14" t="s">
        <v>53</v>
      </c>
      <c r="Q142" s="14">
        <v>22.1</v>
      </c>
    </row>
    <row r="143" spans="1:17" x14ac:dyDescent="0.25">
      <c r="A143" s="15">
        <v>3531</v>
      </c>
      <c r="B143" s="15" t="s">
        <v>9</v>
      </c>
      <c r="C143" s="15">
        <v>0.36</v>
      </c>
      <c r="D143" s="15">
        <v>0.26500000000000001</v>
      </c>
      <c r="E143" s="15">
        <v>0.09</v>
      </c>
      <c r="F143" s="15">
        <v>0.20549999999999999</v>
      </c>
      <c r="G143" s="15">
        <v>9.6000000000000002E-2</v>
      </c>
      <c r="H143" s="15">
        <v>3.6999999999999998E-2</v>
      </c>
      <c r="I143" s="15">
        <v>5.8500000000000003E-2</v>
      </c>
      <c r="J143" s="15">
        <v>7</v>
      </c>
      <c r="K143" s="15">
        <v>5</v>
      </c>
      <c r="L143" s="15" t="s">
        <v>43</v>
      </c>
      <c r="M143" s="15" t="s">
        <v>42</v>
      </c>
      <c r="N143" s="15" t="s">
        <v>41</v>
      </c>
      <c r="O143" s="15">
        <v>8</v>
      </c>
      <c r="P143" s="15" t="s">
        <v>0</v>
      </c>
      <c r="Q143" s="15">
        <v>12.3</v>
      </c>
    </row>
    <row r="144" spans="1:17" x14ac:dyDescent="0.25">
      <c r="A144" s="14">
        <v>3604</v>
      </c>
      <c r="B144" s="14" t="s">
        <v>9</v>
      </c>
      <c r="C144" s="14">
        <v>0.42</v>
      </c>
      <c r="D144" s="14">
        <v>0.32500000000000001</v>
      </c>
      <c r="E144" s="14">
        <v>0.11</v>
      </c>
      <c r="F144" s="14">
        <v>0.32500000000000001</v>
      </c>
      <c r="G144" s="14">
        <v>0.1245</v>
      </c>
      <c r="H144" s="14">
        <v>7.5499999999999998E-2</v>
      </c>
      <c r="I144" s="14">
        <v>0.10249999999999999</v>
      </c>
      <c r="J144" s="14">
        <v>7</v>
      </c>
      <c r="K144" s="14">
        <v>14</v>
      </c>
      <c r="L144" s="14" t="s">
        <v>13</v>
      </c>
      <c r="M144" s="14" t="s">
        <v>12</v>
      </c>
      <c r="N144" s="14" t="s">
        <v>11</v>
      </c>
      <c r="O144" s="14">
        <v>9</v>
      </c>
      <c r="P144" s="14" t="s">
        <v>31</v>
      </c>
      <c r="Q144" s="14">
        <v>1.9</v>
      </c>
    </row>
    <row r="145" spans="1:17" x14ac:dyDescent="0.25">
      <c r="A145" s="15">
        <v>1318</v>
      </c>
      <c r="B145" s="15" t="s">
        <v>9</v>
      </c>
      <c r="C145" s="15">
        <v>0.55500000000000005</v>
      </c>
      <c r="D145" s="15">
        <v>0.43</v>
      </c>
      <c r="E145" s="15">
        <v>0.155</v>
      </c>
      <c r="F145" s="15">
        <v>0.73950000000000005</v>
      </c>
      <c r="G145" s="15">
        <v>0.3135</v>
      </c>
      <c r="H145" s="15">
        <v>0.14349999999999999</v>
      </c>
      <c r="I145" s="15">
        <v>0.28000000000000003</v>
      </c>
      <c r="J145" s="15">
        <v>10</v>
      </c>
      <c r="K145" s="15">
        <v>12</v>
      </c>
      <c r="L145" s="15" t="s">
        <v>39</v>
      </c>
      <c r="M145" s="15" t="s">
        <v>38</v>
      </c>
      <c r="N145" s="15" t="s">
        <v>6</v>
      </c>
      <c r="O145" s="15">
        <v>1</v>
      </c>
      <c r="P145" s="15" t="s">
        <v>53</v>
      </c>
      <c r="Q145" s="15">
        <v>22.1</v>
      </c>
    </row>
    <row r="146" spans="1:17" x14ac:dyDescent="0.25">
      <c r="A146" s="14">
        <v>1847</v>
      </c>
      <c r="B146" s="14" t="s">
        <v>9</v>
      </c>
      <c r="C146" s="14">
        <v>0.46500000000000002</v>
      </c>
      <c r="D146" s="14">
        <v>0.37</v>
      </c>
      <c r="E146" s="14">
        <v>0.11</v>
      </c>
      <c r="F146" s="14">
        <v>0.44500000000000001</v>
      </c>
      <c r="G146" s="14">
        <v>0.16350000000000001</v>
      </c>
      <c r="H146" s="14">
        <v>9.6000000000000002E-2</v>
      </c>
      <c r="I146" s="14">
        <v>0.16600000000000001</v>
      </c>
      <c r="J146" s="14">
        <v>7</v>
      </c>
      <c r="K146" s="14">
        <v>13</v>
      </c>
      <c r="L146" s="14" t="s">
        <v>8</v>
      </c>
      <c r="M146" s="14" t="s">
        <v>7</v>
      </c>
      <c r="N146" s="14" t="s">
        <v>6</v>
      </c>
      <c r="O146" s="14">
        <v>3</v>
      </c>
      <c r="P146" s="14" t="s">
        <v>10</v>
      </c>
      <c r="Q146" s="14">
        <v>3.6</v>
      </c>
    </row>
    <row r="147" spans="1:17" x14ac:dyDescent="0.25">
      <c r="A147" s="15">
        <v>3630</v>
      </c>
      <c r="B147" s="15" t="s">
        <v>9</v>
      </c>
      <c r="C147" s="15">
        <v>0.27</v>
      </c>
      <c r="D147" s="15">
        <v>0.20499999999999999</v>
      </c>
      <c r="E147" s="15">
        <v>0.05</v>
      </c>
      <c r="F147" s="15">
        <v>8.4000000000000005E-2</v>
      </c>
      <c r="G147" s="15">
        <v>0.03</v>
      </c>
      <c r="H147" s="15">
        <v>1.8499999999999999E-2</v>
      </c>
      <c r="I147" s="15">
        <v>2.9000000000000001E-2</v>
      </c>
      <c r="J147" s="15">
        <v>6</v>
      </c>
      <c r="K147" s="15">
        <v>3</v>
      </c>
      <c r="L147" s="15" t="s">
        <v>37</v>
      </c>
      <c r="M147" s="15" t="s">
        <v>36</v>
      </c>
      <c r="N147" s="15" t="s">
        <v>35</v>
      </c>
      <c r="O147" s="15">
        <v>9</v>
      </c>
      <c r="P147" s="15" t="s">
        <v>31</v>
      </c>
      <c r="Q147" s="15">
        <v>1.9</v>
      </c>
    </row>
    <row r="148" spans="1:17" x14ac:dyDescent="0.25">
      <c r="A148" s="14">
        <v>3805</v>
      </c>
      <c r="B148" s="14" t="s">
        <v>9</v>
      </c>
      <c r="C148" s="14">
        <v>0.35499999999999998</v>
      </c>
      <c r="D148" s="14">
        <v>0.27</v>
      </c>
      <c r="E148" s="14">
        <v>0.1</v>
      </c>
      <c r="F148" s="14">
        <v>0.22550000000000001</v>
      </c>
      <c r="G148" s="14">
        <v>0.11</v>
      </c>
      <c r="H148" s="14">
        <v>4.2000000000000003E-2</v>
      </c>
      <c r="I148" s="14">
        <v>6.4000000000000001E-2</v>
      </c>
      <c r="J148" s="14">
        <v>7</v>
      </c>
      <c r="K148" s="14">
        <v>8</v>
      </c>
      <c r="L148" s="14" t="s">
        <v>24</v>
      </c>
      <c r="M148" s="14" t="s">
        <v>23</v>
      </c>
      <c r="N148" s="14" t="s">
        <v>22</v>
      </c>
      <c r="O148" s="14">
        <v>4</v>
      </c>
      <c r="P148" s="14" t="s">
        <v>5</v>
      </c>
      <c r="Q148" s="14">
        <v>6.1</v>
      </c>
    </row>
    <row r="149" spans="1:17" x14ac:dyDescent="0.25">
      <c r="A149" s="15">
        <v>1844</v>
      </c>
      <c r="B149" s="15" t="s">
        <v>9</v>
      </c>
      <c r="C149" s="15">
        <v>0.435</v>
      </c>
      <c r="D149" s="15">
        <v>0.33</v>
      </c>
      <c r="E149" s="15">
        <v>0.105</v>
      </c>
      <c r="F149" s="15">
        <v>0.33500000000000002</v>
      </c>
      <c r="G149" s="15">
        <v>0.156</v>
      </c>
      <c r="H149" s="15">
        <v>5.5500000000000001E-2</v>
      </c>
      <c r="I149" s="15">
        <v>0.105</v>
      </c>
      <c r="J149" s="15">
        <v>8</v>
      </c>
      <c r="K149" s="15">
        <v>3</v>
      </c>
      <c r="L149" s="15" t="s">
        <v>37</v>
      </c>
      <c r="M149" s="15" t="s">
        <v>36</v>
      </c>
      <c r="N149" s="15" t="s">
        <v>35</v>
      </c>
      <c r="O149" s="15">
        <v>1</v>
      </c>
      <c r="P149" s="15" t="s">
        <v>53</v>
      </c>
      <c r="Q149" s="15">
        <v>22.1</v>
      </c>
    </row>
    <row r="150" spans="1:17" x14ac:dyDescent="0.25">
      <c r="A150" s="14">
        <v>2042</v>
      </c>
      <c r="B150" s="14" t="s">
        <v>9</v>
      </c>
      <c r="C150" s="14">
        <v>0.32500000000000001</v>
      </c>
      <c r="D150" s="14">
        <v>0.24</v>
      </c>
      <c r="E150" s="14">
        <v>7.0000000000000007E-2</v>
      </c>
      <c r="F150" s="14">
        <v>0.152</v>
      </c>
      <c r="G150" s="14">
        <v>5.6500000000000002E-2</v>
      </c>
      <c r="H150" s="14">
        <v>3.0499999999999999E-2</v>
      </c>
      <c r="I150" s="14">
        <v>5.3999999999999999E-2</v>
      </c>
      <c r="J150" s="14">
        <v>8</v>
      </c>
      <c r="K150" s="14">
        <v>1</v>
      </c>
      <c r="L150" s="14" t="s">
        <v>27</v>
      </c>
      <c r="M150" s="14" t="s">
        <v>26</v>
      </c>
      <c r="N150" s="14" t="s">
        <v>6</v>
      </c>
      <c r="O150" s="14">
        <v>9</v>
      </c>
      <c r="P150" s="14" t="s">
        <v>31</v>
      </c>
      <c r="Q150" s="14">
        <v>1.9</v>
      </c>
    </row>
    <row r="151" spans="1:17" x14ac:dyDescent="0.25">
      <c r="A151" s="15">
        <v>228</v>
      </c>
      <c r="B151" s="15" t="s">
        <v>9</v>
      </c>
      <c r="C151" s="15">
        <v>0.36499999999999999</v>
      </c>
      <c r="D151" s="15">
        <v>0.27</v>
      </c>
      <c r="E151" s="15">
        <v>8.5000000000000006E-2</v>
      </c>
      <c r="F151" s="15">
        <v>0.20499999999999999</v>
      </c>
      <c r="G151" s="15">
        <v>7.8E-2</v>
      </c>
      <c r="H151" s="15">
        <v>4.8500000000000001E-2</v>
      </c>
      <c r="I151" s="15">
        <v>7.0000000000000007E-2</v>
      </c>
      <c r="J151" s="15">
        <v>7</v>
      </c>
      <c r="K151" s="15">
        <v>2</v>
      </c>
      <c r="L151" s="15" t="s">
        <v>49</v>
      </c>
      <c r="M151" s="15" t="s">
        <v>48</v>
      </c>
      <c r="N151" s="15" t="s">
        <v>47</v>
      </c>
      <c r="O151" s="15">
        <v>4</v>
      </c>
      <c r="P151" s="15" t="s">
        <v>5</v>
      </c>
      <c r="Q151" s="15">
        <v>6.1</v>
      </c>
    </row>
    <row r="152" spans="1:17" x14ac:dyDescent="0.25">
      <c r="A152" s="14">
        <v>661</v>
      </c>
      <c r="B152" s="14" t="s">
        <v>9</v>
      </c>
      <c r="C152" s="14">
        <v>0.65</v>
      </c>
      <c r="D152" s="14">
        <v>0.52500000000000002</v>
      </c>
      <c r="E152" s="14">
        <v>0.18</v>
      </c>
      <c r="F152" s="14">
        <v>1.6259999999999999</v>
      </c>
      <c r="G152" s="14">
        <v>0.59699999999999998</v>
      </c>
      <c r="H152" s="14">
        <v>0.34449999999999997</v>
      </c>
      <c r="I152" s="14">
        <v>0.53</v>
      </c>
      <c r="J152" s="14">
        <v>18</v>
      </c>
      <c r="K152" s="14">
        <v>4</v>
      </c>
      <c r="L152" s="14" t="s">
        <v>16</v>
      </c>
      <c r="M152" s="14" t="s">
        <v>15</v>
      </c>
      <c r="N152" s="14" t="s">
        <v>14</v>
      </c>
      <c r="O152" s="14">
        <v>7</v>
      </c>
      <c r="P152" s="14" t="s">
        <v>40</v>
      </c>
      <c r="Q152" s="14">
        <v>2.5</v>
      </c>
    </row>
    <row r="153" spans="1:17" x14ac:dyDescent="0.25">
      <c r="A153" s="15">
        <v>816</v>
      </c>
      <c r="B153" s="15" t="s">
        <v>9</v>
      </c>
      <c r="C153" s="15">
        <v>0.32500000000000001</v>
      </c>
      <c r="D153" s="15">
        <v>0.25</v>
      </c>
      <c r="E153" s="15">
        <v>0.08</v>
      </c>
      <c r="F153" s="15">
        <v>0.17349999999999999</v>
      </c>
      <c r="G153" s="15">
        <v>7.6499999999999999E-2</v>
      </c>
      <c r="H153" s="15">
        <v>3.4500000000000003E-2</v>
      </c>
      <c r="I153" s="15">
        <v>4.9000000000000002E-2</v>
      </c>
      <c r="J153" s="15">
        <v>7</v>
      </c>
      <c r="K153" s="15">
        <v>7</v>
      </c>
      <c r="L153" s="15" t="s">
        <v>19</v>
      </c>
      <c r="M153" s="15" t="s">
        <v>18</v>
      </c>
      <c r="N153" s="15" t="s">
        <v>17</v>
      </c>
      <c r="O153" s="15">
        <v>6</v>
      </c>
      <c r="P153" s="15" t="s">
        <v>46</v>
      </c>
      <c r="Q153" s="15">
        <v>14.1</v>
      </c>
    </row>
    <row r="154" spans="1:17" x14ac:dyDescent="0.25">
      <c r="A154" s="14">
        <v>3558</v>
      </c>
      <c r="B154" s="14" t="s">
        <v>9</v>
      </c>
      <c r="C154" s="14">
        <v>0.54</v>
      </c>
      <c r="D154" s="14">
        <v>0.41</v>
      </c>
      <c r="E154" s="14">
        <v>0.13500000000000001</v>
      </c>
      <c r="F154" s="14">
        <v>0.70250000000000001</v>
      </c>
      <c r="G154" s="14">
        <v>0.31</v>
      </c>
      <c r="H154" s="14">
        <v>0.17699999999999999</v>
      </c>
      <c r="I154" s="14">
        <v>0.2</v>
      </c>
      <c r="J154" s="14">
        <v>8</v>
      </c>
      <c r="K154" s="14">
        <v>5</v>
      </c>
      <c r="L154" s="14" t="s">
        <v>43</v>
      </c>
      <c r="M154" s="14" t="s">
        <v>42</v>
      </c>
      <c r="N154" s="14" t="s">
        <v>41</v>
      </c>
      <c r="O154" s="14">
        <v>2</v>
      </c>
      <c r="P154" s="14" t="s">
        <v>21</v>
      </c>
      <c r="Q154" s="14">
        <v>18</v>
      </c>
    </row>
    <row r="155" spans="1:17" x14ac:dyDescent="0.25">
      <c r="A155" s="15">
        <v>2743</v>
      </c>
      <c r="B155" s="15" t="s">
        <v>9</v>
      </c>
      <c r="C155" s="15">
        <v>0.46</v>
      </c>
      <c r="D155" s="15">
        <v>0.34499999999999997</v>
      </c>
      <c r="E155" s="15">
        <v>0.105</v>
      </c>
      <c r="F155" s="15">
        <v>0.41499999999999998</v>
      </c>
      <c r="G155" s="15">
        <v>0.187</v>
      </c>
      <c r="H155" s="15">
        <v>8.6999999999999994E-2</v>
      </c>
      <c r="I155" s="15">
        <v>0.11</v>
      </c>
      <c r="J155" s="15">
        <v>8</v>
      </c>
      <c r="K155" s="15">
        <v>1</v>
      </c>
      <c r="L155" s="15" t="s">
        <v>27</v>
      </c>
      <c r="M155" s="15" t="s">
        <v>26</v>
      </c>
      <c r="N155" s="15" t="s">
        <v>6</v>
      </c>
      <c r="O155" s="15">
        <v>9</v>
      </c>
      <c r="P155" s="15" t="s">
        <v>31</v>
      </c>
      <c r="Q155" s="15">
        <v>1.9</v>
      </c>
    </row>
    <row r="156" spans="1:17" x14ac:dyDescent="0.25">
      <c r="A156" s="14">
        <v>2459</v>
      </c>
      <c r="B156" s="14" t="s">
        <v>9</v>
      </c>
      <c r="C156" s="14">
        <v>0.2</v>
      </c>
      <c r="D156" s="14">
        <v>0.14499999999999999</v>
      </c>
      <c r="E156" s="14">
        <v>0.05</v>
      </c>
      <c r="F156" s="14">
        <v>3.5999999999999997E-2</v>
      </c>
      <c r="G156" s="14">
        <v>1.2500000000000001E-2</v>
      </c>
      <c r="H156" s="14">
        <v>8.0000000000000002E-3</v>
      </c>
      <c r="I156" s="14">
        <v>1.0999999999999999E-2</v>
      </c>
      <c r="J156" s="14">
        <v>4</v>
      </c>
      <c r="K156" s="14">
        <v>6</v>
      </c>
      <c r="L156" s="14" t="s">
        <v>52</v>
      </c>
      <c r="M156" s="14" t="s">
        <v>51</v>
      </c>
      <c r="N156" s="14" t="s">
        <v>50</v>
      </c>
      <c r="O156" s="14">
        <v>1</v>
      </c>
      <c r="P156" s="14" t="s">
        <v>53</v>
      </c>
      <c r="Q156" s="14">
        <v>22.1</v>
      </c>
    </row>
    <row r="157" spans="1:17" x14ac:dyDescent="0.25">
      <c r="A157" s="15">
        <v>1466</v>
      </c>
      <c r="B157" s="15" t="s">
        <v>9</v>
      </c>
      <c r="C157" s="15">
        <v>0.51500000000000001</v>
      </c>
      <c r="D157" s="15">
        <v>0.39500000000000002</v>
      </c>
      <c r="E157" s="15">
        <v>0.125</v>
      </c>
      <c r="F157" s="15">
        <v>0.55600000000000005</v>
      </c>
      <c r="G157" s="15">
        <v>0.26950000000000002</v>
      </c>
      <c r="H157" s="15">
        <v>9.6000000000000002E-2</v>
      </c>
      <c r="I157" s="15">
        <v>0.17</v>
      </c>
      <c r="J157" s="15">
        <v>8</v>
      </c>
      <c r="K157" s="15">
        <v>11</v>
      </c>
      <c r="L157" s="15" t="s">
        <v>45</v>
      </c>
      <c r="M157" s="15" t="s">
        <v>44</v>
      </c>
      <c r="N157" s="15" t="s">
        <v>6</v>
      </c>
      <c r="O157" s="15">
        <v>8</v>
      </c>
      <c r="P157" s="15" t="s">
        <v>0</v>
      </c>
      <c r="Q157" s="15">
        <v>12.3</v>
      </c>
    </row>
    <row r="158" spans="1:17" x14ac:dyDescent="0.25">
      <c r="A158" s="14">
        <v>3723</v>
      </c>
      <c r="B158" s="14" t="s">
        <v>9</v>
      </c>
      <c r="C158" s="14">
        <v>0.46500000000000002</v>
      </c>
      <c r="D158" s="14">
        <v>0.36</v>
      </c>
      <c r="E158" s="14">
        <v>0.105</v>
      </c>
      <c r="F158" s="14">
        <v>0.45200000000000001</v>
      </c>
      <c r="G158" s="14">
        <v>0.22</v>
      </c>
      <c r="H158" s="14">
        <v>0.159</v>
      </c>
      <c r="I158" s="14">
        <v>0.10349999999999999</v>
      </c>
      <c r="J158" s="14">
        <v>9</v>
      </c>
      <c r="K158" s="14">
        <v>4</v>
      </c>
      <c r="L158" s="14" t="s">
        <v>16</v>
      </c>
      <c r="M158" s="14" t="s">
        <v>15</v>
      </c>
      <c r="N158" s="14" t="s">
        <v>14</v>
      </c>
      <c r="O158" s="14">
        <v>2</v>
      </c>
      <c r="P158" s="14" t="s">
        <v>21</v>
      </c>
      <c r="Q158" s="14">
        <v>18</v>
      </c>
    </row>
    <row r="159" spans="1:17" x14ac:dyDescent="0.25">
      <c r="A159" s="15">
        <v>3110</v>
      </c>
      <c r="B159" s="15" t="s">
        <v>9</v>
      </c>
      <c r="C159" s="15">
        <v>0.38</v>
      </c>
      <c r="D159" s="15">
        <v>0.28999999999999998</v>
      </c>
      <c r="E159" s="15">
        <v>8.5000000000000006E-2</v>
      </c>
      <c r="F159" s="15">
        <v>0.22850000000000001</v>
      </c>
      <c r="G159" s="15">
        <v>8.7999999999999995E-2</v>
      </c>
      <c r="H159" s="15">
        <v>4.65E-2</v>
      </c>
      <c r="I159" s="15">
        <v>7.4999999999999997E-2</v>
      </c>
      <c r="J159" s="15">
        <v>7</v>
      </c>
      <c r="K159" s="15">
        <v>14</v>
      </c>
      <c r="L159" s="15" t="s">
        <v>13</v>
      </c>
      <c r="M159" s="15" t="s">
        <v>12</v>
      </c>
      <c r="N159" s="15" t="s">
        <v>11</v>
      </c>
      <c r="O159" s="15">
        <v>8</v>
      </c>
      <c r="P159" s="15" t="s">
        <v>0</v>
      </c>
      <c r="Q159" s="15">
        <v>12.3</v>
      </c>
    </row>
    <row r="160" spans="1:17" x14ac:dyDescent="0.25">
      <c r="A160" s="14">
        <v>556</v>
      </c>
      <c r="B160" s="14" t="s">
        <v>9</v>
      </c>
      <c r="C160" s="14">
        <v>0.5</v>
      </c>
      <c r="D160" s="14">
        <v>0.38500000000000001</v>
      </c>
      <c r="E160" s="14">
        <v>0.15</v>
      </c>
      <c r="F160" s="14">
        <v>0.62649999999999995</v>
      </c>
      <c r="G160" s="14">
        <v>0.26050000000000001</v>
      </c>
      <c r="H160" s="14">
        <v>0.16650000000000001</v>
      </c>
      <c r="I160" s="14">
        <v>0.16</v>
      </c>
      <c r="J160" s="14">
        <v>10</v>
      </c>
      <c r="K160" s="14">
        <v>15</v>
      </c>
      <c r="L160" s="14" t="s">
        <v>33</v>
      </c>
      <c r="M160" s="14" t="s">
        <v>32</v>
      </c>
      <c r="N160" s="14" t="s">
        <v>6</v>
      </c>
      <c r="O160" s="14">
        <v>7</v>
      </c>
      <c r="P160" s="14" t="s">
        <v>40</v>
      </c>
      <c r="Q160" s="14">
        <v>2.5</v>
      </c>
    </row>
    <row r="161" spans="1:17" x14ac:dyDescent="0.25">
      <c r="A161" s="15">
        <v>1543</v>
      </c>
      <c r="B161" s="15" t="s">
        <v>9</v>
      </c>
      <c r="C161" s="15">
        <v>0.36</v>
      </c>
      <c r="D161" s="15">
        <v>0.26500000000000001</v>
      </c>
      <c r="E161" s="15">
        <v>7.4999999999999997E-2</v>
      </c>
      <c r="F161" s="15">
        <v>0.1845</v>
      </c>
      <c r="G161" s="15">
        <v>8.3000000000000004E-2</v>
      </c>
      <c r="H161" s="15">
        <v>3.6499999999999998E-2</v>
      </c>
      <c r="I161" s="15">
        <v>5.5E-2</v>
      </c>
      <c r="J161" s="15">
        <v>7</v>
      </c>
      <c r="K161" s="15">
        <v>3</v>
      </c>
      <c r="L161" s="15" t="s">
        <v>37</v>
      </c>
      <c r="M161" s="15" t="s">
        <v>36</v>
      </c>
      <c r="N161" s="15" t="s">
        <v>35</v>
      </c>
      <c r="O161" s="15">
        <v>7</v>
      </c>
      <c r="P161" s="15" t="s">
        <v>40</v>
      </c>
      <c r="Q161" s="15">
        <v>2.5</v>
      </c>
    </row>
    <row r="162" spans="1:17" x14ac:dyDescent="0.25">
      <c r="A162" s="14">
        <v>1239</v>
      </c>
      <c r="B162" s="14" t="s">
        <v>9</v>
      </c>
      <c r="C162" s="14">
        <v>0.375</v>
      </c>
      <c r="D162" s="14">
        <v>0.28000000000000003</v>
      </c>
      <c r="E162" s="14">
        <v>0.08</v>
      </c>
      <c r="F162" s="14">
        <v>0.20250000000000001</v>
      </c>
      <c r="G162" s="14">
        <v>8.2500000000000004E-2</v>
      </c>
      <c r="H162" s="14">
        <v>4.8000000000000001E-2</v>
      </c>
      <c r="I162" s="14">
        <v>6.5000000000000002E-2</v>
      </c>
      <c r="J162" s="14">
        <v>8</v>
      </c>
      <c r="K162" s="14">
        <v>1</v>
      </c>
      <c r="L162" s="14" t="s">
        <v>27</v>
      </c>
      <c r="M162" s="14" t="s">
        <v>26</v>
      </c>
      <c r="N162" s="14" t="s">
        <v>6</v>
      </c>
      <c r="O162" s="14">
        <v>10</v>
      </c>
      <c r="P162" s="14" t="s">
        <v>34</v>
      </c>
      <c r="Q162" s="14">
        <v>24.1</v>
      </c>
    </row>
    <row r="163" spans="1:17" x14ac:dyDescent="0.25">
      <c r="A163" s="15">
        <v>2830</v>
      </c>
      <c r="B163" s="15" t="s">
        <v>9</v>
      </c>
      <c r="C163" s="15">
        <v>0.52</v>
      </c>
      <c r="D163" s="15">
        <v>0.39500000000000002</v>
      </c>
      <c r="E163" s="15">
        <v>0.14499999999999999</v>
      </c>
      <c r="F163" s="15">
        <v>0.77</v>
      </c>
      <c r="G163" s="15">
        <v>0.42399999999999999</v>
      </c>
      <c r="H163" s="15">
        <v>0.14199999999999999</v>
      </c>
      <c r="I163" s="15">
        <v>0.1895</v>
      </c>
      <c r="J163" s="15">
        <v>7</v>
      </c>
      <c r="K163" s="15">
        <v>9</v>
      </c>
      <c r="L163" s="15" t="s">
        <v>3</v>
      </c>
      <c r="M163" s="15" t="s">
        <v>2</v>
      </c>
      <c r="N163" s="15" t="s">
        <v>1</v>
      </c>
      <c r="O163" s="15">
        <v>5</v>
      </c>
      <c r="P163" s="15" t="s">
        <v>25</v>
      </c>
      <c r="Q163" s="15">
        <v>12.8</v>
      </c>
    </row>
    <row r="164" spans="1:17" x14ac:dyDescent="0.25">
      <c r="A164" s="14">
        <v>1853</v>
      </c>
      <c r="B164" s="14" t="s">
        <v>9</v>
      </c>
      <c r="C164" s="14">
        <v>0.495</v>
      </c>
      <c r="D164" s="14">
        <v>0.38</v>
      </c>
      <c r="E164" s="14">
        <v>0.13500000000000001</v>
      </c>
      <c r="F164" s="14">
        <v>0.50949999999999995</v>
      </c>
      <c r="G164" s="14">
        <v>0.20649999999999999</v>
      </c>
      <c r="H164" s="14">
        <v>0.11650000000000001</v>
      </c>
      <c r="I164" s="14">
        <v>0.16500000000000001</v>
      </c>
      <c r="J164" s="14">
        <v>8</v>
      </c>
      <c r="K164" s="14">
        <v>10</v>
      </c>
      <c r="L164" s="14" t="s">
        <v>30</v>
      </c>
      <c r="M164" s="14" t="s">
        <v>29</v>
      </c>
      <c r="N164" s="14" t="s">
        <v>28</v>
      </c>
      <c r="O164" s="14">
        <v>7</v>
      </c>
      <c r="P164" s="14" t="s">
        <v>40</v>
      </c>
      <c r="Q164" s="14">
        <v>2.5</v>
      </c>
    </row>
    <row r="165" spans="1:17" x14ac:dyDescent="0.25">
      <c r="A165" s="15">
        <v>1788</v>
      </c>
      <c r="B165" s="15" t="s">
        <v>9</v>
      </c>
      <c r="C165" s="15">
        <v>0.54500000000000004</v>
      </c>
      <c r="D165" s="15">
        <v>0.42</v>
      </c>
      <c r="E165" s="15">
        <v>0.16500000000000001</v>
      </c>
      <c r="F165" s="15">
        <v>0.89349999999999996</v>
      </c>
      <c r="G165" s="15">
        <v>0.42349999999999999</v>
      </c>
      <c r="H165" s="15">
        <v>0.2195</v>
      </c>
      <c r="I165" s="15">
        <v>0.22800000000000001</v>
      </c>
      <c r="J165" s="15">
        <v>8</v>
      </c>
      <c r="K165" s="15">
        <v>13</v>
      </c>
      <c r="L165" s="15" t="s">
        <v>8</v>
      </c>
      <c r="M165" s="15" t="s">
        <v>7</v>
      </c>
      <c r="N165" s="15" t="s">
        <v>6</v>
      </c>
      <c r="O165" s="15">
        <v>7</v>
      </c>
      <c r="P165" s="15" t="s">
        <v>40</v>
      </c>
      <c r="Q165" s="15">
        <v>2.5</v>
      </c>
    </row>
    <row r="166" spans="1:17" x14ac:dyDescent="0.25">
      <c r="A166" s="14">
        <v>1614</v>
      </c>
      <c r="B166" s="14" t="s">
        <v>9</v>
      </c>
      <c r="C166" s="14">
        <v>0.55000000000000004</v>
      </c>
      <c r="D166" s="14">
        <v>0.42</v>
      </c>
      <c r="E166" s="14">
        <v>0.13500000000000001</v>
      </c>
      <c r="F166" s="14">
        <v>0.81599999999999995</v>
      </c>
      <c r="G166" s="14">
        <v>0.39950000000000002</v>
      </c>
      <c r="H166" s="14">
        <v>0.14849999999999999</v>
      </c>
      <c r="I166" s="14">
        <v>0.23</v>
      </c>
      <c r="J166" s="14">
        <v>12</v>
      </c>
      <c r="K166" s="14">
        <v>5</v>
      </c>
      <c r="L166" s="14" t="s">
        <v>43</v>
      </c>
      <c r="M166" s="14" t="s">
        <v>42</v>
      </c>
      <c r="N166" s="14" t="s">
        <v>41</v>
      </c>
      <c r="O166" s="14">
        <v>7</v>
      </c>
      <c r="P166" s="14" t="s">
        <v>40</v>
      </c>
      <c r="Q166" s="14">
        <v>2.5</v>
      </c>
    </row>
    <row r="167" spans="1:17" x14ac:dyDescent="0.25">
      <c r="A167" s="15">
        <v>3107</v>
      </c>
      <c r="B167" s="15" t="s">
        <v>9</v>
      </c>
      <c r="C167" s="15">
        <v>0.3</v>
      </c>
      <c r="D167" s="15">
        <v>0.22</v>
      </c>
      <c r="E167" s="15">
        <v>6.5000000000000002E-2</v>
      </c>
      <c r="F167" s="15">
        <v>0.1235</v>
      </c>
      <c r="G167" s="15">
        <v>5.8999999999999997E-2</v>
      </c>
      <c r="H167" s="15">
        <v>2.5999999999999999E-2</v>
      </c>
      <c r="I167" s="15">
        <v>3.15E-2</v>
      </c>
      <c r="J167" s="15">
        <v>5</v>
      </c>
      <c r="K167" s="15">
        <v>3</v>
      </c>
      <c r="L167" s="15" t="s">
        <v>37</v>
      </c>
      <c r="M167" s="15" t="s">
        <v>36</v>
      </c>
      <c r="N167" s="15" t="s">
        <v>35</v>
      </c>
      <c r="O167" s="15">
        <v>6</v>
      </c>
      <c r="P167" s="15" t="s">
        <v>46</v>
      </c>
      <c r="Q167" s="15">
        <v>14.1</v>
      </c>
    </row>
    <row r="168" spans="1:17" x14ac:dyDescent="0.25">
      <c r="A168" s="14">
        <v>1295</v>
      </c>
      <c r="B168" s="14" t="s">
        <v>9</v>
      </c>
      <c r="C168" s="14">
        <v>0.52</v>
      </c>
      <c r="D168" s="14">
        <v>0.39500000000000002</v>
      </c>
      <c r="E168" s="14">
        <v>0.125</v>
      </c>
      <c r="F168" s="14">
        <v>0.66300000000000003</v>
      </c>
      <c r="G168" s="14">
        <v>0.30049999999999999</v>
      </c>
      <c r="H168" s="14">
        <v>0.13100000000000001</v>
      </c>
      <c r="I168" s="14">
        <v>0.1905</v>
      </c>
      <c r="J168" s="14">
        <v>9</v>
      </c>
      <c r="K168" s="14">
        <v>3</v>
      </c>
      <c r="L168" s="14" t="s">
        <v>37</v>
      </c>
      <c r="M168" s="14" t="s">
        <v>36</v>
      </c>
      <c r="N168" s="14" t="s">
        <v>35</v>
      </c>
      <c r="O168" s="14">
        <v>6</v>
      </c>
      <c r="P168" s="14" t="s">
        <v>46</v>
      </c>
      <c r="Q168" s="14">
        <v>14.1</v>
      </c>
    </row>
    <row r="169" spans="1:17" x14ac:dyDescent="0.25">
      <c r="A169" s="15">
        <v>3753</v>
      </c>
      <c r="B169" s="15" t="s">
        <v>9</v>
      </c>
      <c r="C169" s="15">
        <v>0.47499999999999998</v>
      </c>
      <c r="D169" s="15">
        <v>0.35499999999999998</v>
      </c>
      <c r="E169" s="15">
        <v>0.13500000000000001</v>
      </c>
      <c r="F169" s="15">
        <v>0.47749999999999998</v>
      </c>
      <c r="G169" s="15">
        <v>0.2145</v>
      </c>
      <c r="H169" s="15">
        <v>0.09</v>
      </c>
      <c r="I169" s="15">
        <v>0.14349999999999999</v>
      </c>
      <c r="J169" s="15">
        <v>8</v>
      </c>
      <c r="K169" s="15">
        <v>8</v>
      </c>
      <c r="L169" s="15" t="s">
        <v>24</v>
      </c>
      <c r="M169" s="15" t="s">
        <v>23</v>
      </c>
      <c r="N169" s="15" t="s">
        <v>22</v>
      </c>
      <c r="O169" s="15">
        <v>4</v>
      </c>
      <c r="P169" s="15" t="s">
        <v>5</v>
      </c>
      <c r="Q169" s="15">
        <v>6.1</v>
      </c>
    </row>
    <row r="170" spans="1:17" x14ac:dyDescent="0.25">
      <c r="A170" s="14">
        <v>3441</v>
      </c>
      <c r="B170" s="14" t="s">
        <v>9</v>
      </c>
      <c r="C170" s="14">
        <v>0.46500000000000002</v>
      </c>
      <c r="D170" s="14">
        <v>0.37</v>
      </c>
      <c r="E170" s="14">
        <v>0.1</v>
      </c>
      <c r="F170" s="14">
        <v>0.50549999999999995</v>
      </c>
      <c r="G170" s="14">
        <v>0.23400000000000001</v>
      </c>
      <c r="H170" s="14">
        <v>0.11</v>
      </c>
      <c r="I170" s="14">
        <v>0.14000000000000001</v>
      </c>
      <c r="J170" s="14">
        <v>7</v>
      </c>
      <c r="K170" s="14">
        <v>7</v>
      </c>
      <c r="L170" s="14" t="s">
        <v>19</v>
      </c>
      <c r="M170" s="14" t="s">
        <v>18</v>
      </c>
      <c r="N170" s="14" t="s">
        <v>17</v>
      </c>
      <c r="O170" s="14">
        <v>8</v>
      </c>
      <c r="P170" s="14" t="s">
        <v>0</v>
      </c>
      <c r="Q170" s="14">
        <v>12.3</v>
      </c>
    </row>
    <row r="171" spans="1:17" x14ac:dyDescent="0.25">
      <c r="A171" s="15">
        <v>1288</v>
      </c>
      <c r="B171" s="15" t="s">
        <v>9</v>
      </c>
      <c r="C171" s="15">
        <v>0.505</v>
      </c>
      <c r="D171" s="15">
        <v>0.40500000000000003</v>
      </c>
      <c r="E171" s="15">
        <v>0.13</v>
      </c>
      <c r="F171" s="15">
        <v>0.60150000000000003</v>
      </c>
      <c r="G171" s="15">
        <v>0.30149999999999999</v>
      </c>
      <c r="H171" s="15">
        <v>0.11</v>
      </c>
      <c r="I171" s="15">
        <v>0.18</v>
      </c>
      <c r="J171" s="15">
        <v>8</v>
      </c>
      <c r="K171" s="15">
        <v>4</v>
      </c>
      <c r="L171" s="15" t="s">
        <v>16</v>
      </c>
      <c r="M171" s="15" t="s">
        <v>15</v>
      </c>
      <c r="N171" s="15" t="s">
        <v>14</v>
      </c>
      <c r="O171" s="15">
        <v>5</v>
      </c>
      <c r="P171" s="15" t="s">
        <v>25</v>
      </c>
      <c r="Q171" s="15">
        <v>12.8</v>
      </c>
    </row>
    <row r="172" spans="1:17" x14ac:dyDescent="0.25">
      <c r="A172" s="14">
        <v>1863</v>
      </c>
      <c r="B172" s="14" t="s">
        <v>9</v>
      </c>
      <c r="C172" s="14">
        <v>0.52</v>
      </c>
      <c r="D172" s="14">
        <v>0.41</v>
      </c>
      <c r="E172" s="14">
        <v>0.11</v>
      </c>
      <c r="F172" s="14">
        <v>0.51849999999999996</v>
      </c>
      <c r="G172" s="14">
        <v>0.2165</v>
      </c>
      <c r="H172" s="14">
        <v>9.1499999999999998E-2</v>
      </c>
      <c r="I172" s="14">
        <v>0.184</v>
      </c>
      <c r="J172" s="14">
        <v>8</v>
      </c>
      <c r="K172" s="14">
        <v>10</v>
      </c>
      <c r="L172" s="14" t="s">
        <v>30</v>
      </c>
      <c r="M172" s="14" t="s">
        <v>29</v>
      </c>
      <c r="N172" s="14" t="s">
        <v>28</v>
      </c>
      <c r="O172" s="14">
        <v>1</v>
      </c>
      <c r="P172" s="14" t="s">
        <v>53</v>
      </c>
      <c r="Q172" s="14">
        <v>22.1</v>
      </c>
    </row>
    <row r="173" spans="1:17" x14ac:dyDescent="0.25">
      <c r="A173" s="15">
        <v>1432</v>
      </c>
      <c r="B173" s="15" t="s">
        <v>9</v>
      </c>
      <c r="C173" s="15">
        <v>0.36499999999999999</v>
      </c>
      <c r="D173" s="15">
        <v>0.26500000000000001</v>
      </c>
      <c r="E173" s="15">
        <v>0.13500000000000001</v>
      </c>
      <c r="F173" s="15">
        <v>0.2215</v>
      </c>
      <c r="G173" s="15">
        <v>0.105</v>
      </c>
      <c r="H173" s="15">
        <v>4.7E-2</v>
      </c>
      <c r="I173" s="15">
        <v>6.0499999999999998E-2</v>
      </c>
      <c r="J173" s="15">
        <v>7</v>
      </c>
      <c r="K173" s="15">
        <v>11</v>
      </c>
      <c r="L173" s="15" t="s">
        <v>45</v>
      </c>
      <c r="M173" s="15" t="s">
        <v>44</v>
      </c>
      <c r="N173" s="15" t="s">
        <v>6</v>
      </c>
      <c r="O173" s="15">
        <v>9</v>
      </c>
      <c r="P173" s="15" t="s">
        <v>31</v>
      </c>
      <c r="Q173" s="15">
        <v>1.9</v>
      </c>
    </row>
    <row r="174" spans="1:17" x14ac:dyDescent="0.25">
      <c r="A174" s="14">
        <v>2389</v>
      </c>
      <c r="B174" s="14" t="s">
        <v>9</v>
      </c>
      <c r="C174" s="14">
        <v>0.51500000000000001</v>
      </c>
      <c r="D174" s="14">
        <v>0.375</v>
      </c>
      <c r="E174" s="14">
        <v>0.14000000000000001</v>
      </c>
      <c r="F174" s="14">
        <v>0.65049999999999997</v>
      </c>
      <c r="G174" s="14">
        <v>0.2495</v>
      </c>
      <c r="H174" s="14">
        <v>0.14099999999999999</v>
      </c>
      <c r="I174" s="14">
        <v>0.2215</v>
      </c>
      <c r="J174" s="14">
        <v>10</v>
      </c>
      <c r="K174" s="14">
        <v>7</v>
      </c>
      <c r="L174" s="14" t="s">
        <v>19</v>
      </c>
      <c r="M174" s="14" t="s">
        <v>18</v>
      </c>
      <c r="N174" s="14" t="s">
        <v>17</v>
      </c>
      <c r="O174" s="14">
        <v>9</v>
      </c>
      <c r="P174" s="14" t="s">
        <v>31</v>
      </c>
      <c r="Q174" s="14">
        <v>1.9</v>
      </c>
    </row>
    <row r="175" spans="1:17" x14ac:dyDescent="0.25">
      <c r="A175" s="15">
        <v>1610</v>
      </c>
      <c r="B175" s="15" t="s">
        <v>9</v>
      </c>
      <c r="C175" s="15">
        <v>0.54500000000000004</v>
      </c>
      <c r="D175" s="15">
        <v>0.375</v>
      </c>
      <c r="E175" s="15">
        <v>0.12</v>
      </c>
      <c r="F175" s="15">
        <v>0.54300000000000004</v>
      </c>
      <c r="G175" s="15">
        <v>0.23749999999999999</v>
      </c>
      <c r="H175" s="15">
        <v>0.11550000000000001</v>
      </c>
      <c r="I175" s="15">
        <v>0.17249999999999999</v>
      </c>
      <c r="J175" s="15">
        <v>8</v>
      </c>
      <c r="K175" s="15">
        <v>8</v>
      </c>
      <c r="L175" s="15" t="s">
        <v>24</v>
      </c>
      <c r="M175" s="15" t="s">
        <v>23</v>
      </c>
      <c r="N175" s="15" t="s">
        <v>22</v>
      </c>
      <c r="O175" s="15">
        <v>9</v>
      </c>
      <c r="P175" s="15" t="s">
        <v>31</v>
      </c>
      <c r="Q175" s="15">
        <v>1.9</v>
      </c>
    </row>
    <row r="176" spans="1:17" x14ac:dyDescent="0.25">
      <c r="A176" s="14">
        <v>1453</v>
      </c>
      <c r="B176" s="14" t="s">
        <v>9</v>
      </c>
      <c r="C176" s="14">
        <v>0.47</v>
      </c>
      <c r="D176" s="14">
        <v>0.34499999999999997</v>
      </c>
      <c r="E176" s="14">
        <v>0.14000000000000001</v>
      </c>
      <c r="F176" s="14">
        <v>0.46150000000000002</v>
      </c>
      <c r="G176" s="14">
        <v>0.22900000000000001</v>
      </c>
      <c r="H176" s="14">
        <v>0.1105</v>
      </c>
      <c r="I176" s="14">
        <v>0.11600000000000001</v>
      </c>
      <c r="J176" s="14">
        <v>9</v>
      </c>
      <c r="K176" s="14">
        <v>11</v>
      </c>
      <c r="L176" s="14" t="s">
        <v>45</v>
      </c>
      <c r="M176" s="14" t="s">
        <v>44</v>
      </c>
      <c r="N176" s="14" t="s">
        <v>6</v>
      </c>
      <c r="O176" s="14">
        <v>4</v>
      </c>
      <c r="P176" s="14" t="s">
        <v>5</v>
      </c>
      <c r="Q176" s="14">
        <v>6.1</v>
      </c>
    </row>
    <row r="177" spans="1:17" x14ac:dyDescent="0.25">
      <c r="A177" s="15">
        <v>1271</v>
      </c>
      <c r="B177" s="15" t="s">
        <v>9</v>
      </c>
      <c r="C177" s="15">
        <v>0.47</v>
      </c>
      <c r="D177" s="15">
        <v>0.35499999999999998</v>
      </c>
      <c r="E177" s="15">
        <v>0.18</v>
      </c>
      <c r="F177" s="15">
        <v>0.48</v>
      </c>
      <c r="G177" s="15">
        <v>0.20549999999999999</v>
      </c>
      <c r="H177" s="15">
        <v>0.105</v>
      </c>
      <c r="I177" s="15">
        <v>0.15049999999999999</v>
      </c>
      <c r="J177" s="15">
        <v>8</v>
      </c>
      <c r="K177" s="15">
        <v>7</v>
      </c>
      <c r="L177" s="15" t="s">
        <v>19</v>
      </c>
      <c r="M177" s="15" t="s">
        <v>18</v>
      </c>
      <c r="N177" s="15" t="s">
        <v>17</v>
      </c>
      <c r="O177" s="15">
        <v>1</v>
      </c>
      <c r="P177" s="15" t="s">
        <v>53</v>
      </c>
      <c r="Q177" s="15">
        <v>22.1</v>
      </c>
    </row>
    <row r="178" spans="1:17" x14ac:dyDescent="0.25">
      <c r="A178" s="14">
        <v>4073</v>
      </c>
      <c r="B178" s="14" t="s">
        <v>9</v>
      </c>
      <c r="C178" s="14">
        <v>0.5</v>
      </c>
      <c r="D178" s="14">
        <v>0.36</v>
      </c>
      <c r="E178" s="14">
        <v>0.12</v>
      </c>
      <c r="F178" s="14">
        <v>0.439</v>
      </c>
      <c r="G178" s="14">
        <v>0.1875</v>
      </c>
      <c r="H178" s="14">
        <v>0.1055</v>
      </c>
      <c r="I178" s="14">
        <v>0.1305</v>
      </c>
      <c r="J178" s="14">
        <v>8</v>
      </c>
      <c r="K178" s="14">
        <v>12</v>
      </c>
      <c r="L178" s="14" t="s">
        <v>39</v>
      </c>
      <c r="M178" s="14" t="s">
        <v>38</v>
      </c>
      <c r="N178" s="14" t="s">
        <v>6</v>
      </c>
      <c r="O178" s="14">
        <v>3</v>
      </c>
      <c r="P178" s="14" t="s">
        <v>10</v>
      </c>
      <c r="Q178" s="14">
        <v>3.6</v>
      </c>
    </row>
    <row r="179" spans="1:17" x14ac:dyDescent="0.25">
      <c r="A179" s="15">
        <v>646</v>
      </c>
      <c r="B179" s="15" t="s">
        <v>9</v>
      </c>
      <c r="C179" s="15">
        <v>0.44500000000000001</v>
      </c>
      <c r="D179" s="15">
        <v>0.33</v>
      </c>
      <c r="E179" s="15">
        <v>0.12</v>
      </c>
      <c r="F179" s="15">
        <v>0.34699999999999998</v>
      </c>
      <c r="G179" s="15">
        <v>0.12</v>
      </c>
      <c r="H179" s="15">
        <v>8.4000000000000005E-2</v>
      </c>
      <c r="I179" s="15">
        <v>0.105</v>
      </c>
      <c r="J179" s="15">
        <v>11</v>
      </c>
      <c r="K179" s="15">
        <v>8</v>
      </c>
      <c r="L179" s="15" t="s">
        <v>24</v>
      </c>
      <c r="M179" s="15" t="s">
        <v>23</v>
      </c>
      <c r="N179" s="15" t="s">
        <v>22</v>
      </c>
      <c r="O179" s="15">
        <v>8</v>
      </c>
      <c r="P179" s="15" t="s">
        <v>0</v>
      </c>
      <c r="Q179" s="15">
        <v>12.3</v>
      </c>
    </row>
    <row r="180" spans="1:17" x14ac:dyDescent="0.25">
      <c r="A180" s="14">
        <v>458</v>
      </c>
      <c r="B180" s="14" t="s">
        <v>9</v>
      </c>
      <c r="C180" s="14">
        <v>0.36</v>
      </c>
      <c r="D180" s="14">
        <v>0.28000000000000003</v>
      </c>
      <c r="E180" s="14">
        <v>0.105</v>
      </c>
      <c r="F180" s="14">
        <v>0.19900000000000001</v>
      </c>
      <c r="G180" s="14">
        <v>6.9500000000000006E-2</v>
      </c>
      <c r="H180" s="14">
        <v>4.4999999999999998E-2</v>
      </c>
      <c r="I180" s="14">
        <v>0.08</v>
      </c>
      <c r="J180" s="14">
        <v>9</v>
      </c>
      <c r="K180" s="14">
        <v>6</v>
      </c>
      <c r="L180" s="14" t="s">
        <v>52</v>
      </c>
      <c r="M180" s="14" t="s">
        <v>51</v>
      </c>
      <c r="N180" s="14" t="s">
        <v>50</v>
      </c>
      <c r="O180" s="14">
        <v>7</v>
      </c>
      <c r="P180" s="14" t="s">
        <v>40</v>
      </c>
      <c r="Q180" s="14">
        <v>2.5</v>
      </c>
    </row>
    <row r="181" spans="1:17" x14ac:dyDescent="0.25">
      <c r="A181" s="15">
        <v>2981</v>
      </c>
      <c r="B181" s="15" t="s">
        <v>9</v>
      </c>
      <c r="C181" s="15">
        <v>0.5</v>
      </c>
      <c r="D181" s="15">
        <v>0.37</v>
      </c>
      <c r="E181" s="15">
        <v>0.115</v>
      </c>
      <c r="F181" s="15">
        <v>0.57450000000000001</v>
      </c>
      <c r="G181" s="15">
        <v>0.30599999999999999</v>
      </c>
      <c r="H181" s="15">
        <v>0.112</v>
      </c>
      <c r="I181" s="15">
        <v>0.14099999999999999</v>
      </c>
      <c r="J181" s="15">
        <v>7</v>
      </c>
      <c r="K181" s="15">
        <v>3</v>
      </c>
      <c r="L181" s="15" t="s">
        <v>37</v>
      </c>
      <c r="M181" s="15" t="s">
        <v>36</v>
      </c>
      <c r="N181" s="15" t="s">
        <v>35</v>
      </c>
      <c r="O181" s="15">
        <v>9</v>
      </c>
      <c r="P181" s="15" t="s">
        <v>31</v>
      </c>
      <c r="Q181" s="15">
        <v>1.9</v>
      </c>
    </row>
    <row r="182" spans="1:17" x14ac:dyDescent="0.25">
      <c r="A182" s="14">
        <v>3570</v>
      </c>
      <c r="B182" s="14" t="s">
        <v>9</v>
      </c>
      <c r="C182" s="14">
        <v>0.57999999999999996</v>
      </c>
      <c r="D182" s="14">
        <v>0.47</v>
      </c>
      <c r="E182" s="14">
        <v>0.15</v>
      </c>
      <c r="F182" s="14">
        <v>0.90700000000000003</v>
      </c>
      <c r="G182" s="14">
        <v>0.44400000000000001</v>
      </c>
      <c r="H182" s="14">
        <v>0.1855</v>
      </c>
      <c r="I182" s="14">
        <v>0.2445</v>
      </c>
      <c r="J182" s="14">
        <v>11</v>
      </c>
      <c r="K182" s="14">
        <v>14</v>
      </c>
      <c r="L182" s="14" t="s">
        <v>13</v>
      </c>
      <c r="M182" s="14" t="s">
        <v>12</v>
      </c>
      <c r="N182" s="14" t="s">
        <v>11</v>
      </c>
      <c r="O182" s="14">
        <v>6</v>
      </c>
      <c r="P182" s="14" t="s">
        <v>46</v>
      </c>
      <c r="Q182" s="14">
        <v>14.1</v>
      </c>
    </row>
    <row r="183" spans="1:17" x14ac:dyDescent="0.25">
      <c r="A183" s="15">
        <v>3338</v>
      </c>
      <c r="B183" s="15" t="s">
        <v>9</v>
      </c>
      <c r="C183" s="15">
        <v>0.66</v>
      </c>
      <c r="D183" s="15">
        <v>0.52500000000000002</v>
      </c>
      <c r="E183" s="15">
        <v>0.18</v>
      </c>
      <c r="F183" s="15">
        <v>1.6935</v>
      </c>
      <c r="G183" s="15">
        <v>0.60250000000000004</v>
      </c>
      <c r="H183" s="15">
        <v>0.40050000000000002</v>
      </c>
      <c r="I183" s="15">
        <v>0.42</v>
      </c>
      <c r="J183" s="15">
        <v>15</v>
      </c>
      <c r="K183" s="15">
        <v>10</v>
      </c>
      <c r="L183" s="15" t="s">
        <v>30</v>
      </c>
      <c r="M183" s="15" t="s">
        <v>29</v>
      </c>
      <c r="N183" s="15" t="s">
        <v>28</v>
      </c>
      <c r="O183" s="15">
        <v>4</v>
      </c>
      <c r="P183" s="15" t="s">
        <v>5</v>
      </c>
      <c r="Q183" s="15">
        <v>6.1</v>
      </c>
    </row>
    <row r="184" spans="1:17" x14ac:dyDescent="0.25">
      <c r="A184" s="14">
        <v>1837</v>
      </c>
      <c r="B184" s="14" t="s">
        <v>9</v>
      </c>
      <c r="C184" s="14">
        <v>0.41499999999999998</v>
      </c>
      <c r="D184" s="14">
        <v>0.31</v>
      </c>
      <c r="E184" s="14">
        <v>0.09</v>
      </c>
      <c r="F184" s="14">
        <v>0.28149999999999997</v>
      </c>
      <c r="G184" s="14">
        <v>0.1245</v>
      </c>
      <c r="H184" s="14">
        <v>6.1499999999999999E-2</v>
      </c>
      <c r="I184" s="14">
        <v>8.5000000000000006E-2</v>
      </c>
      <c r="J184" s="14">
        <v>6</v>
      </c>
      <c r="K184" s="14">
        <v>9</v>
      </c>
      <c r="L184" s="14" t="s">
        <v>3</v>
      </c>
      <c r="M184" s="14" t="s">
        <v>2</v>
      </c>
      <c r="N184" s="14" t="s">
        <v>1</v>
      </c>
      <c r="O184" s="14">
        <v>1</v>
      </c>
      <c r="P184" s="14" t="s">
        <v>53</v>
      </c>
      <c r="Q184" s="14">
        <v>22.1</v>
      </c>
    </row>
    <row r="185" spans="1:17" x14ac:dyDescent="0.25">
      <c r="A185" s="15">
        <v>965</v>
      </c>
      <c r="B185" s="15" t="s">
        <v>9</v>
      </c>
      <c r="C185" s="15">
        <v>0.505</v>
      </c>
      <c r="D185" s="15">
        <v>0.35499999999999998</v>
      </c>
      <c r="E185" s="15">
        <v>0.125</v>
      </c>
      <c r="F185" s="15">
        <v>0.60099999999999998</v>
      </c>
      <c r="G185" s="15">
        <v>0.25</v>
      </c>
      <c r="H185" s="15">
        <v>0.1205</v>
      </c>
      <c r="I185" s="15">
        <v>0.185</v>
      </c>
      <c r="J185" s="15">
        <v>8</v>
      </c>
      <c r="K185" s="15">
        <v>11</v>
      </c>
      <c r="L185" s="15" t="s">
        <v>45</v>
      </c>
      <c r="M185" s="15" t="s">
        <v>44</v>
      </c>
      <c r="N185" s="15" t="s">
        <v>6</v>
      </c>
      <c r="O185" s="15">
        <v>4</v>
      </c>
      <c r="P185" s="15" t="s">
        <v>5</v>
      </c>
      <c r="Q185" s="15">
        <v>6.1</v>
      </c>
    </row>
    <row r="186" spans="1:17" x14ac:dyDescent="0.25">
      <c r="A186" s="14">
        <v>938</v>
      </c>
      <c r="B186" s="14" t="s">
        <v>9</v>
      </c>
      <c r="C186" s="14">
        <v>0.45500000000000002</v>
      </c>
      <c r="D186" s="14">
        <v>0.35499999999999998</v>
      </c>
      <c r="E186" s="14">
        <v>0.125</v>
      </c>
      <c r="F186" s="14">
        <v>0.53249999999999997</v>
      </c>
      <c r="G186" s="14">
        <v>0.22500000000000001</v>
      </c>
      <c r="H186" s="14">
        <v>0.126</v>
      </c>
      <c r="I186" s="14">
        <v>0.14649999999999999</v>
      </c>
      <c r="J186" s="14">
        <v>7</v>
      </c>
      <c r="K186" s="14">
        <v>14</v>
      </c>
      <c r="L186" s="14" t="s">
        <v>13</v>
      </c>
      <c r="M186" s="14" t="s">
        <v>12</v>
      </c>
      <c r="N186" s="14" t="s">
        <v>11</v>
      </c>
      <c r="O186" s="14">
        <v>6</v>
      </c>
      <c r="P186" s="14" t="s">
        <v>46</v>
      </c>
      <c r="Q186" s="14">
        <v>14.1</v>
      </c>
    </row>
    <row r="187" spans="1:17" x14ac:dyDescent="0.25">
      <c r="A187" s="15">
        <v>44</v>
      </c>
      <c r="B187" s="15" t="s">
        <v>9</v>
      </c>
      <c r="C187" s="15">
        <v>0.20499999999999999</v>
      </c>
      <c r="D187" s="15">
        <v>0.15</v>
      </c>
      <c r="E187" s="15">
        <v>5.5E-2</v>
      </c>
      <c r="F187" s="15">
        <v>4.2000000000000003E-2</v>
      </c>
      <c r="G187" s="15">
        <v>2.5499999999999998E-2</v>
      </c>
      <c r="H187" s="15">
        <v>1.4999999999999999E-2</v>
      </c>
      <c r="I187" s="15">
        <v>1.2E-2</v>
      </c>
      <c r="J187" s="15">
        <v>5</v>
      </c>
      <c r="K187" s="15">
        <v>7</v>
      </c>
      <c r="L187" s="15" t="s">
        <v>19</v>
      </c>
      <c r="M187" s="15" t="s">
        <v>18</v>
      </c>
      <c r="N187" s="15" t="s">
        <v>17</v>
      </c>
      <c r="O187" s="15">
        <v>4</v>
      </c>
      <c r="P187" s="15" t="s">
        <v>5</v>
      </c>
      <c r="Q187" s="15">
        <v>6.1</v>
      </c>
    </row>
    <row r="188" spans="1:17" x14ac:dyDescent="0.25">
      <c r="A188" s="14">
        <v>1059</v>
      </c>
      <c r="B188" s="14" t="s">
        <v>9</v>
      </c>
      <c r="C188" s="14">
        <v>0.245</v>
      </c>
      <c r="D188" s="14">
        <v>0.18</v>
      </c>
      <c r="E188" s="14">
        <v>6.5000000000000002E-2</v>
      </c>
      <c r="F188" s="14">
        <v>7.0999999999999994E-2</v>
      </c>
      <c r="G188" s="14">
        <v>0.03</v>
      </c>
      <c r="H188" s="14">
        <v>1.2999999999999999E-2</v>
      </c>
      <c r="I188" s="14">
        <v>2.1499999999999998E-2</v>
      </c>
      <c r="J188" s="14">
        <v>4</v>
      </c>
      <c r="K188" s="14">
        <v>2</v>
      </c>
      <c r="L188" s="14" t="s">
        <v>49</v>
      </c>
      <c r="M188" s="14" t="s">
        <v>48</v>
      </c>
      <c r="N188" s="14" t="s">
        <v>47</v>
      </c>
      <c r="O188" s="14">
        <v>3</v>
      </c>
      <c r="P188" s="14" t="s">
        <v>10</v>
      </c>
      <c r="Q188" s="14">
        <v>3.6</v>
      </c>
    </row>
    <row r="189" spans="1:17" x14ac:dyDescent="0.25">
      <c r="A189" s="15">
        <v>17</v>
      </c>
      <c r="B189" s="15" t="s">
        <v>9</v>
      </c>
      <c r="C189" s="15">
        <v>0.35499999999999998</v>
      </c>
      <c r="D189" s="15">
        <v>0.28000000000000003</v>
      </c>
      <c r="E189" s="15">
        <v>8.5000000000000006E-2</v>
      </c>
      <c r="F189" s="15">
        <v>0.29049999999999998</v>
      </c>
      <c r="G189" s="15">
        <v>9.5000000000000001E-2</v>
      </c>
      <c r="H189" s="15">
        <v>3.95E-2</v>
      </c>
      <c r="I189" s="15">
        <v>0.115</v>
      </c>
      <c r="J189" s="15">
        <v>7</v>
      </c>
      <c r="K189" s="15">
        <v>7</v>
      </c>
      <c r="L189" s="15" t="s">
        <v>19</v>
      </c>
      <c r="M189" s="15" t="s">
        <v>18</v>
      </c>
      <c r="N189" s="15" t="s">
        <v>17</v>
      </c>
      <c r="O189" s="15">
        <v>2</v>
      </c>
      <c r="P189" s="15" t="s">
        <v>21</v>
      </c>
      <c r="Q189" s="15">
        <v>18</v>
      </c>
    </row>
    <row r="190" spans="1:17" x14ac:dyDescent="0.25">
      <c r="A190" s="14">
        <v>1540</v>
      </c>
      <c r="B190" s="14" t="s">
        <v>9</v>
      </c>
      <c r="C190" s="14">
        <v>0.35499999999999998</v>
      </c>
      <c r="D190" s="14">
        <v>0.26</v>
      </c>
      <c r="E190" s="14">
        <v>0.09</v>
      </c>
      <c r="F190" s="14">
        <v>0.19850000000000001</v>
      </c>
      <c r="G190" s="14">
        <v>7.1499999999999994E-2</v>
      </c>
      <c r="H190" s="14">
        <v>4.9500000000000002E-2</v>
      </c>
      <c r="I190" s="14">
        <v>5.8000000000000003E-2</v>
      </c>
      <c r="J190" s="14">
        <v>7</v>
      </c>
      <c r="K190" s="14">
        <v>9</v>
      </c>
      <c r="L190" s="14" t="s">
        <v>3</v>
      </c>
      <c r="M190" s="14" t="s">
        <v>2</v>
      </c>
      <c r="N190" s="14" t="s">
        <v>1</v>
      </c>
      <c r="O190" s="14">
        <v>10</v>
      </c>
      <c r="P190" s="14" t="s">
        <v>34</v>
      </c>
      <c r="Q190" s="14">
        <v>24.1</v>
      </c>
    </row>
    <row r="191" spans="1:17" x14ac:dyDescent="0.25">
      <c r="A191" s="15">
        <v>3857</v>
      </c>
      <c r="B191" s="15" t="s">
        <v>9</v>
      </c>
      <c r="C191" s="15">
        <v>0.33500000000000002</v>
      </c>
      <c r="D191" s="15">
        <v>0.255</v>
      </c>
      <c r="E191" s="15">
        <v>8.5000000000000006E-2</v>
      </c>
      <c r="F191" s="15">
        <v>0.17849999999999999</v>
      </c>
      <c r="G191" s="15">
        <v>7.0999999999999994E-2</v>
      </c>
      <c r="H191" s="15">
        <v>4.0500000000000001E-2</v>
      </c>
      <c r="I191" s="15">
        <v>5.5E-2</v>
      </c>
      <c r="J191" s="15">
        <v>9</v>
      </c>
      <c r="K191" s="15">
        <v>6</v>
      </c>
      <c r="L191" s="15" t="s">
        <v>52</v>
      </c>
      <c r="M191" s="15" t="s">
        <v>51</v>
      </c>
      <c r="N191" s="15" t="s">
        <v>50</v>
      </c>
      <c r="O191" s="15">
        <v>9</v>
      </c>
      <c r="P191" s="15" t="s">
        <v>31</v>
      </c>
      <c r="Q191" s="15">
        <v>1.9</v>
      </c>
    </row>
    <row r="192" spans="1:17" x14ac:dyDescent="0.25">
      <c r="A192" s="14">
        <v>149</v>
      </c>
      <c r="B192" s="14" t="s">
        <v>9</v>
      </c>
      <c r="C192" s="14">
        <v>0.17499999999999999</v>
      </c>
      <c r="D192" s="14">
        <v>0.13</v>
      </c>
      <c r="E192" s="14">
        <v>5.5E-2</v>
      </c>
      <c r="F192" s="14">
        <v>3.15E-2</v>
      </c>
      <c r="G192" s="14">
        <v>1.0500000000000001E-2</v>
      </c>
      <c r="H192" s="14">
        <v>6.4999999999999997E-3</v>
      </c>
      <c r="I192" s="14">
        <v>1.2500000000000001E-2</v>
      </c>
      <c r="J192" s="14">
        <v>5</v>
      </c>
      <c r="K192" s="14">
        <v>12</v>
      </c>
      <c r="L192" s="14" t="s">
        <v>39</v>
      </c>
      <c r="M192" s="14" t="s">
        <v>38</v>
      </c>
      <c r="N192" s="14" t="s">
        <v>6</v>
      </c>
      <c r="O192" s="14">
        <v>10</v>
      </c>
      <c r="P192" s="14" t="s">
        <v>34</v>
      </c>
      <c r="Q192" s="14">
        <v>24.1</v>
      </c>
    </row>
    <row r="193" spans="1:17" x14ac:dyDescent="0.25">
      <c r="A193" s="15">
        <v>4024</v>
      </c>
      <c r="B193" s="15" t="s">
        <v>9</v>
      </c>
      <c r="C193" s="15">
        <v>0.27500000000000002</v>
      </c>
      <c r="D193" s="15">
        <v>0.2</v>
      </c>
      <c r="E193" s="15">
        <v>7.0000000000000007E-2</v>
      </c>
      <c r="F193" s="15">
        <v>9.6000000000000002E-2</v>
      </c>
      <c r="G193" s="15">
        <v>3.6999999999999998E-2</v>
      </c>
      <c r="H193" s="15">
        <v>2.2499999999999999E-2</v>
      </c>
      <c r="I193" s="15">
        <v>0.03</v>
      </c>
      <c r="J193" s="15">
        <v>6</v>
      </c>
      <c r="K193" s="15">
        <v>10</v>
      </c>
      <c r="L193" s="15" t="s">
        <v>30</v>
      </c>
      <c r="M193" s="15" t="s">
        <v>29</v>
      </c>
      <c r="N193" s="15" t="s">
        <v>28</v>
      </c>
      <c r="O193" s="15">
        <v>8</v>
      </c>
      <c r="P193" s="15" t="s">
        <v>0</v>
      </c>
      <c r="Q193" s="15">
        <v>12.3</v>
      </c>
    </row>
    <row r="194" spans="1:17" x14ac:dyDescent="0.25">
      <c r="A194" s="14">
        <v>3198</v>
      </c>
      <c r="B194" s="14" t="s">
        <v>9</v>
      </c>
      <c r="C194" s="14">
        <v>0.31</v>
      </c>
      <c r="D194" s="14">
        <v>0.23499999999999999</v>
      </c>
      <c r="E194" s="14">
        <v>7.4999999999999997E-2</v>
      </c>
      <c r="F194" s="14">
        <v>0.1515</v>
      </c>
      <c r="G194" s="14">
        <v>5.6000000000000001E-2</v>
      </c>
      <c r="H194" s="14">
        <v>3.15E-2</v>
      </c>
      <c r="I194" s="14">
        <v>0.05</v>
      </c>
      <c r="J194" s="14">
        <v>7</v>
      </c>
      <c r="K194" s="14">
        <v>8</v>
      </c>
      <c r="L194" s="14" t="s">
        <v>24</v>
      </c>
      <c r="M194" s="14" t="s">
        <v>23</v>
      </c>
      <c r="N194" s="14" t="s">
        <v>22</v>
      </c>
      <c r="O194" s="14">
        <v>10</v>
      </c>
      <c r="P194" s="14" t="s">
        <v>34</v>
      </c>
      <c r="Q194" s="14">
        <v>24.1</v>
      </c>
    </row>
    <row r="195" spans="1:17" x14ac:dyDescent="0.25">
      <c r="A195" s="15">
        <v>3747</v>
      </c>
      <c r="B195" s="15" t="s">
        <v>9</v>
      </c>
      <c r="C195" s="15">
        <v>0.36</v>
      </c>
      <c r="D195" s="15">
        <v>0.26500000000000001</v>
      </c>
      <c r="E195" s="15">
        <v>8.5000000000000006E-2</v>
      </c>
      <c r="F195" s="15">
        <v>0.1865</v>
      </c>
      <c r="G195" s="15">
        <v>6.7500000000000004E-2</v>
      </c>
      <c r="H195" s="15">
        <v>3.6999999999999998E-2</v>
      </c>
      <c r="I195" s="15">
        <v>6.1499999999999999E-2</v>
      </c>
      <c r="J195" s="15">
        <v>7</v>
      </c>
      <c r="K195" s="15">
        <v>9</v>
      </c>
      <c r="L195" s="15" t="s">
        <v>3</v>
      </c>
      <c r="M195" s="15" t="s">
        <v>2</v>
      </c>
      <c r="N195" s="15" t="s">
        <v>1</v>
      </c>
      <c r="O195" s="15">
        <v>4</v>
      </c>
      <c r="P195" s="15" t="s">
        <v>5</v>
      </c>
      <c r="Q195" s="15">
        <v>6.1</v>
      </c>
    </row>
    <row r="196" spans="1:17" x14ac:dyDescent="0.25">
      <c r="A196" s="14">
        <v>1563</v>
      </c>
      <c r="B196" s="14" t="s">
        <v>9</v>
      </c>
      <c r="C196" s="14">
        <v>0.45</v>
      </c>
      <c r="D196" s="14">
        <v>0.33500000000000002</v>
      </c>
      <c r="E196" s="14">
        <v>0.11</v>
      </c>
      <c r="F196" s="14">
        <v>0.41949999999999998</v>
      </c>
      <c r="G196" s="14">
        <v>0.18099999999999999</v>
      </c>
      <c r="H196" s="14">
        <v>8.5000000000000006E-2</v>
      </c>
      <c r="I196" s="14">
        <v>0.13450000000000001</v>
      </c>
      <c r="J196" s="14">
        <v>7</v>
      </c>
      <c r="K196" s="14">
        <v>7</v>
      </c>
      <c r="L196" s="14" t="s">
        <v>19</v>
      </c>
      <c r="M196" s="14" t="s">
        <v>18</v>
      </c>
      <c r="N196" s="14" t="s">
        <v>17</v>
      </c>
      <c r="O196" s="14">
        <v>2</v>
      </c>
      <c r="P196" s="14" t="s">
        <v>21</v>
      </c>
      <c r="Q196" s="14">
        <v>18</v>
      </c>
    </row>
    <row r="197" spans="1:17" x14ac:dyDescent="0.25">
      <c r="A197" s="15">
        <v>2005</v>
      </c>
      <c r="B197" s="15" t="s">
        <v>9</v>
      </c>
      <c r="C197" s="15">
        <v>0.375</v>
      </c>
      <c r="D197" s="15">
        <v>0.27500000000000002</v>
      </c>
      <c r="E197" s="15">
        <v>8.5000000000000006E-2</v>
      </c>
      <c r="F197" s="15">
        <v>0.22</v>
      </c>
      <c r="G197" s="15">
        <v>0.109</v>
      </c>
      <c r="H197" s="15">
        <v>0.05</v>
      </c>
      <c r="I197" s="15">
        <v>6.0499999999999998E-2</v>
      </c>
      <c r="J197" s="15">
        <v>7</v>
      </c>
      <c r="K197" s="15">
        <v>15</v>
      </c>
      <c r="L197" s="15" t="s">
        <v>33</v>
      </c>
      <c r="M197" s="15" t="s">
        <v>32</v>
      </c>
      <c r="N197" s="15" t="s">
        <v>6</v>
      </c>
      <c r="O197" s="15">
        <v>9</v>
      </c>
      <c r="P197" s="15" t="s">
        <v>31</v>
      </c>
      <c r="Q197" s="15">
        <v>1.9</v>
      </c>
    </row>
    <row r="198" spans="1:17" x14ac:dyDescent="0.25">
      <c r="A198" s="14">
        <v>3970</v>
      </c>
      <c r="B198" s="14" t="s">
        <v>9</v>
      </c>
      <c r="C198" s="14">
        <v>0.38</v>
      </c>
      <c r="D198" s="14">
        <v>0.3</v>
      </c>
      <c r="E198" s="14">
        <v>0.09</v>
      </c>
      <c r="F198" s="14">
        <v>0.27700000000000002</v>
      </c>
      <c r="G198" s="14">
        <v>0.16550000000000001</v>
      </c>
      <c r="H198" s="14">
        <v>6.25E-2</v>
      </c>
      <c r="I198" s="14">
        <v>8.2000000000000003E-2</v>
      </c>
      <c r="J198" s="14">
        <v>6</v>
      </c>
      <c r="K198" s="14">
        <v>12</v>
      </c>
      <c r="L198" s="14" t="s">
        <v>39</v>
      </c>
      <c r="M198" s="14" t="s">
        <v>38</v>
      </c>
      <c r="N198" s="14" t="s">
        <v>6</v>
      </c>
      <c r="O198" s="14">
        <v>2</v>
      </c>
      <c r="P198" s="14" t="s">
        <v>21</v>
      </c>
      <c r="Q198" s="14">
        <v>18</v>
      </c>
    </row>
    <row r="199" spans="1:17" x14ac:dyDescent="0.25">
      <c r="A199" s="15">
        <v>2101</v>
      </c>
      <c r="B199" s="15" t="s">
        <v>9</v>
      </c>
      <c r="C199" s="15">
        <v>0.37</v>
      </c>
      <c r="D199" s="15">
        <v>0.28999999999999998</v>
      </c>
      <c r="E199" s="15">
        <v>0.1</v>
      </c>
      <c r="F199" s="15">
        <v>0.25</v>
      </c>
      <c r="G199" s="15">
        <v>0.10249999999999999</v>
      </c>
      <c r="H199" s="15">
        <v>5.0500000000000003E-2</v>
      </c>
      <c r="I199" s="15">
        <v>8.5000000000000006E-2</v>
      </c>
      <c r="J199" s="15">
        <v>10</v>
      </c>
      <c r="K199" s="15">
        <v>5</v>
      </c>
      <c r="L199" s="15" t="s">
        <v>43</v>
      </c>
      <c r="M199" s="15" t="s">
        <v>42</v>
      </c>
      <c r="N199" s="15" t="s">
        <v>41</v>
      </c>
      <c r="O199" s="15">
        <v>2</v>
      </c>
      <c r="P199" s="15" t="s">
        <v>21</v>
      </c>
      <c r="Q199" s="15">
        <v>18</v>
      </c>
    </row>
    <row r="200" spans="1:17" x14ac:dyDescent="0.25">
      <c r="A200" s="14">
        <v>2561</v>
      </c>
      <c r="B200" s="14" t="s">
        <v>9</v>
      </c>
      <c r="C200" s="14">
        <v>0.44</v>
      </c>
      <c r="D200" s="14">
        <v>0.33500000000000002</v>
      </c>
      <c r="E200" s="14">
        <v>0.11</v>
      </c>
      <c r="F200" s="14">
        <v>0.38850000000000001</v>
      </c>
      <c r="G200" s="14">
        <v>0.17499999999999999</v>
      </c>
      <c r="H200" s="14">
        <v>8.3500000000000005E-2</v>
      </c>
      <c r="I200" s="14">
        <v>0.111</v>
      </c>
      <c r="J200" s="14">
        <v>7</v>
      </c>
      <c r="K200" s="14">
        <v>8</v>
      </c>
      <c r="L200" s="14" t="s">
        <v>24</v>
      </c>
      <c r="M200" s="14" t="s">
        <v>23</v>
      </c>
      <c r="N200" s="14" t="s">
        <v>22</v>
      </c>
      <c r="O200" s="14">
        <v>10</v>
      </c>
      <c r="P200" s="14" t="s">
        <v>34</v>
      </c>
      <c r="Q200" s="14">
        <v>24.1</v>
      </c>
    </row>
    <row r="201" spans="1:17" x14ac:dyDescent="0.25">
      <c r="A201" s="15">
        <v>1989</v>
      </c>
      <c r="B201" s="15" t="s">
        <v>9</v>
      </c>
      <c r="C201" s="15">
        <v>0.21</v>
      </c>
      <c r="D201" s="15">
        <v>0.15</v>
      </c>
      <c r="E201" s="15">
        <v>5.5E-2</v>
      </c>
      <c r="F201" s="15">
        <v>4.65E-2</v>
      </c>
      <c r="G201" s="15">
        <v>1.7000000000000001E-2</v>
      </c>
      <c r="H201" s="15">
        <v>1.2E-2</v>
      </c>
      <c r="I201" s="15">
        <v>1.4999999999999999E-2</v>
      </c>
      <c r="J201" s="15">
        <v>5</v>
      </c>
      <c r="K201" s="15">
        <v>13</v>
      </c>
      <c r="L201" s="15" t="s">
        <v>8</v>
      </c>
      <c r="M201" s="15" t="s">
        <v>7</v>
      </c>
      <c r="N201" s="15" t="s">
        <v>6</v>
      </c>
      <c r="O201" s="15">
        <v>8</v>
      </c>
      <c r="P201" s="15" t="s">
        <v>0</v>
      </c>
      <c r="Q201" s="15">
        <v>12.3</v>
      </c>
    </row>
    <row r="202" spans="1:17" x14ac:dyDescent="0.25">
      <c r="A202" s="14">
        <v>3373</v>
      </c>
      <c r="B202" s="14" t="s">
        <v>9</v>
      </c>
      <c r="C202" s="14">
        <v>0.44</v>
      </c>
      <c r="D202" s="14">
        <v>0.33</v>
      </c>
      <c r="E202" s="14">
        <v>0.13500000000000001</v>
      </c>
      <c r="F202" s="14">
        <v>0.52200000000000002</v>
      </c>
      <c r="G202" s="14">
        <v>0.17</v>
      </c>
      <c r="H202" s="14">
        <v>9.0499999999999997E-2</v>
      </c>
      <c r="I202" s="14">
        <v>0.19500000000000001</v>
      </c>
      <c r="J202" s="14">
        <v>16</v>
      </c>
      <c r="K202" s="14">
        <v>9</v>
      </c>
      <c r="L202" s="14" t="s">
        <v>3</v>
      </c>
      <c r="M202" s="14" t="s">
        <v>2</v>
      </c>
      <c r="N202" s="14" t="s">
        <v>1</v>
      </c>
      <c r="O202" s="14">
        <v>8</v>
      </c>
      <c r="P202" s="14" t="s">
        <v>0</v>
      </c>
      <c r="Q202" s="14">
        <v>12.3</v>
      </c>
    </row>
    <row r="203" spans="1:17" x14ac:dyDescent="0.25">
      <c r="A203" s="15">
        <v>2892</v>
      </c>
      <c r="B203" s="15" t="s">
        <v>9</v>
      </c>
      <c r="C203" s="15">
        <v>0.53</v>
      </c>
      <c r="D203" s="15">
        <v>0.38</v>
      </c>
      <c r="E203" s="15">
        <v>0.125</v>
      </c>
      <c r="F203" s="15">
        <v>0.61599999999999999</v>
      </c>
      <c r="G203" s="15">
        <v>0.29199999999999998</v>
      </c>
      <c r="H203" s="15">
        <v>0.113</v>
      </c>
      <c r="I203" s="15">
        <v>0.185</v>
      </c>
      <c r="J203" s="15">
        <v>8</v>
      </c>
      <c r="K203" s="15">
        <v>5</v>
      </c>
      <c r="L203" s="15" t="s">
        <v>43</v>
      </c>
      <c r="M203" s="15" t="s">
        <v>42</v>
      </c>
      <c r="N203" s="15" t="s">
        <v>41</v>
      </c>
      <c r="O203" s="15">
        <v>9</v>
      </c>
      <c r="P203" s="15" t="s">
        <v>31</v>
      </c>
      <c r="Q203" s="15">
        <v>1.9</v>
      </c>
    </row>
    <row r="204" spans="1:17" x14ac:dyDescent="0.25">
      <c r="A204" s="14">
        <v>3756</v>
      </c>
      <c r="B204" s="14" t="s">
        <v>9</v>
      </c>
      <c r="C204" s="14">
        <v>0.51</v>
      </c>
      <c r="D204" s="14">
        <v>0.39500000000000002</v>
      </c>
      <c r="E204" s="14">
        <v>0.105</v>
      </c>
      <c r="F204" s="14">
        <v>0.55249999999999999</v>
      </c>
      <c r="G204" s="14">
        <v>0.23400000000000001</v>
      </c>
      <c r="H204" s="14">
        <v>0.127</v>
      </c>
      <c r="I204" s="14">
        <v>0.16500000000000001</v>
      </c>
      <c r="J204" s="14">
        <v>8</v>
      </c>
      <c r="K204" s="14">
        <v>6</v>
      </c>
      <c r="L204" s="14" t="s">
        <v>52</v>
      </c>
      <c r="M204" s="14" t="s">
        <v>51</v>
      </c>
      <c r="N204" s="14" t="s">
        <v>50</v>
      </c>
      <c r="O204" s="14">
        <v>10</v>
      </c>
      <c r="P204" s="14" t="s">
        <v>34</v>
      </c>
      <c r="Q204" s="14">
        <v>24.1</v>
      </c>
    </row>
    <row r="205" spans="1:17" x14ac:dyDescent="0.25">
      <c r="A205" s="15">
        <v>1065</v>
      </c>
      <c r="B205" s="15" t="s">
        <v>9</v>
      </c>
      <c r="C205" s="15">
        <v>0.3</v>
      </c>
      <c r="D205" s="15">
        <v>0.22</v>
      </c>
      <c r="E205" s="15">
        <v>0.08</v>
      </c>
      <c r="F205" s="15">
        <v>0.1255</v>
      </c>
      <c r="G205" s="15">
        <v>5.5E-2</v>
      </c>
      <c r="H205" s="15">
        <v>2.6499999999999999E-2</v>
      </c>
      <c r="I205" s="15">
        <v>3.9E-2</v>
      </c>
      <c r="J205" s="15">
        <v>6</v>
      </c>
      <c r="K205" s="15">
        <v>12</v>
      </c>
      <c r="L205" s="15" t="s">
        <v>39</v>
      </c>
      <c r="M205" s="15" t="s">
        <v>38</v>
      </c>
      <c r="N205" s="15" t="s">
        <v>6</v>
      </c>
      <c r="O205" s="15">
        <v>3</v>
      </c>
      <c r="P205" s="15" t="s">
        <v>10</v>
      </c>
      <c r="Q205" s="15">
        <v>3.6</v>
      </c>
    </row>
    <row r="206" spans="1:17" x14ac:dyDescent="0.25">
      <c r="A206" s="14">
        <v>3527</v>
      </c>
      <c r="B206" s="14" t="s">
        <v>9</v>
      </c>
      <c r="C206" s="14">
        <v>0.33500000000000002</v>
      </c>
      <c r="D206" s="14">
        <v>0.26</v>
      </c>
      <c r="E206" s="14">
        <v>8.5000000000000006E-2</v>
      </c>
      <c r="F206" s="14">
        <v>0.192</v>
      </c>
      <c r="G206" s="14">
        <v>9.7000000000000003E-2</v>
      </c>
      <c r="H206" s="14">
        <v>0.03</v>
      </c>
      <c r="I206" s="14">
        <v>5.3999999999999999E-2</v>
      </c>
      <c r="J206" s="14">
        <v>6</v>
      </c>
      <c r="K206" s="14">
        <v>12</v>
      </c>
      <c r="L206" s="14" t="s">
        <v>39</v>
      </c>
      <c r="M206" s="14" t="s">
        <v>38</v>
      </c>
      <c r="N206" s="14" t="s">
        <v>6</v>
      </c>
      <c r="O206" s="14">
        <v>5</v>
      </c>
      <c r="P206" s="14" t="s">
        <v>25</v>
      </c>
      <c r="Q206" s="14">
        <v>12.8</v>
      </c>
    </row>
    <row r="207" spans="1:17" x14ac:dyDescent="0.25">
      <c r="A207" s="15">
        <v>2002</v>
      </c>
      <c r="B207" s="15" t="s">
        <v>9</v>
      </c>
      <c r="C207" s="15">
        <v>0.36</v>
      </c>
      <c r="D207" s="15">
        <v>0.27</v>
      </c>
      <c r="E207" s="15">
        <v>8.5000000000000006E-2</v>
      </c>
      <c r="F207" s="15">
        <v>0.2185</v>
      </c>
      <c r="G207" s="15">
        <v>0.1065</v>
      </c>
      <c r="H207" s="15">
        <v>3.7999999999999999E-2</v>
      </c>
      <c r="I207" s="15">
        <v>6.2E-2</v>
      </c>
      <c r="J207" s="15">
        <v>6</v>
      </c>
      <c r="K207" s="15">
        <v>15</v>
      </c>
      <c r="L207" s="15" t="s">
        <v>33</v>
      </c>
      <c r="M207" s="15" t="s">
        <v>32</v>
      </c>
      <c r="N207" s="15" t="s">
        <v>6</v>
      </c>
      <c r="O207" s="15">
        <v>8</v>
      </c>
      <c r="P207" s="15" t="s">
        <v>0</v>
      </c>
      <c r="Q207" s="15">
        <v>12.3</v>
      </c>
    </row>
    <row r="208" spans="1:17" x14ac:dyDescent="0.25">
      <c r="A208" s="14">
        <v>900</v>
      </c>
      <c r="B208" s="14" t="s">
        <v>9</v>
      </c>
      <c r="C208" s="14">
        <v>0.29499999999999998</v>
      </c>
      <c r="D208" s="14">
        <v>0.23</v>
      </c>
      <c r="E208" s="14">
        <v>0.08</v>
      </c>
      <c r="F208" s="14">
        <v>0.16250000000000001</v>
      </c>
      <c r="G208" s="14">
        <v>6.5000000000000002E-2</v>
      </c>
      <c r="H208" s="14">
        <v>0.05</v>
      </c>
      <c r="I208" s="14">
        <v>3.85E-2</v>
      </c>
      <c r="J208" s="14">
        <v>5</v>
      </c>
      <c r="K208" s="14">
        <v>3</v>
      </c>
      <c r="L208" s="14" t="s">
        <v>37</v>
      </c>
      <c r="M208" s="14" t="s">
        <v>36</v>
      </c>
      <c r="N208" s="14" t="s">
        <v>35</v>
      </c>
      <c r="O208" s="14">
        <v>2</v>
      </c>
      <c r="P208" s="14" t="s">
        <v>21</v>
      </c>
      <c r="Q208" s="14">
        <v>18</v>
      </c>
    </row>
    <row r="209" spans="1:17" x14ac:dyDescent="0.25">
      <c r="A209" s="15">
        <v>2388</v>
      </c>
      <c r="B209" s="15" t="s">
        <v>9</v>
      </c>
      <c r="C209" s="15">
        <v>0.47</v>
      </c>
      <c r="D209" s="15">
        <v>0.35</v>
      </c>
      <c r="E209" s="15">
        <v>0.13500000000000001</v>
      </c>
      <c r="F209" s="15">
        <v>0.56699999999999995</v>
      </c>
      <c r="G209" s="15">
        <v>0.23150000000000001</v>
      </c>
      <c r="H209" s="15">
        <v>0.14649999999999999</v>
      </c>
      <c r="I209" s="15">
        <v>0.1525</v>
      </c>
      <c r="J209" s="15">
        <v>11</v>
      </c>
      <c r="K209" s="15">
        <v>2</v>
      </c>
      <c r="L209" s="15" t="s">
        <v>49</v>
      </c>
      <c r="M209" s="15" t="s">
        <v>48</v>
      </c>
      <c r="N209" s="15" t="s">
        <v>47</v>
      </c>
      <c r="O209" s="15">
        <v>4</v>
      </c>
      <c r="P209" s="15" t="s">
        <v>5</v>
      </c>
      <c r="Q209" s="15">
        <v>6.1</v>
      </c>
    </row>
    <row r="210" spans="1:17" x14ac:dyDescent="0.25">
      <c r="A210" s="14">
        <v>3010</v>
      </c>
      <c r="B210" s="14" t="s">
        <v>9</v>
      </c>
      <c r="C210" s="14">
        <v>0.255</v>
      </c>
      <c r="D210" s="14">
        <v>0.185</v>
      </c>
      <c r="E210" s="14">
        <v>6.5000000000000002E-2</v>
      </c>
      <c r="F210" s="14">
        <v>7.3999999999999996E-2</v>
      </c>
      <c r="G210" s="14">
        <v>3.0499999999999999E-2</v>
      </c>
      <c r="H210" s="14">
        <v>1.6500000000000001E-2</v>
      </c>
      <c r="I210" s="14">
        <v>0.02</v>
      </c>
      <c r="J210" s="14">
        <v>4</v>
      </c>
      <c r="K210" s="14">
        <v>12</v>
      </c>
      <c r="L210" s="14" t="s">
        <v>39</v>
      </c>
      <c r="M210" s="14" t="s">
        <v>38</v>
      </c>
      <c r="N210" s="14" t="s">
        <v>6</v>
      </c>
      <c r="O210" s="14">
        <v>10</v>
      </c>
      <c r="P210" s="14" t="s">
        <v>34</v>
      </c>
      <c r="Q210" s="14">
        <v>24.1</v>
      </c>
    </row>
    <row r="211" spans="1:17" x14ac:dyDescent="0.25">
      <c r="A211" s="15">
        <v>1560</v>
      </c>
      <c r="B211" s="15" t="s">
        <v>9</v>
      </c>
      <c r="C211" s="15">
        <v>0.435</v>
      </c>
      <c r="D211" s="15">
        <v>0.33500000000000002</v>
      </c>
      <c r="E211" s="15">
        <v>0.1</v>
      </c>
      <c r="F211" s="15">
        <v>0.32950000000000002</v>
      </c>
      <c r="G211" s="15">
        <v>0.129</v>
      </c>
      <c r="H211" s="15">
        <v>7.0000000000000007E-2</v>
      </c>
      <c r="I211" s="15">
        <v>0.11</v>
      </c>
      <c r="J211" s="15">
        <v>7</v>
      </c>
      <c r="K211" s="15">
        <v>5</v>
      </c>
      <c r="L211" s="15" t="s">
        <v>43</v>
      </c>
      <c r="M211" s="15" t="s">
        <v>42</v>
      </c>
      <c r="N211" s="15" t="s">
        <v>41</v>
      </c>
      <c r="O211" s="15">
        <v>7</v>
      </c>
      <c r="P211" s="15" t="s">
        <v>40</v>
      </c>
      <c r="Q211" s="15">
        <v>2.5</v>
      </c>
    </row>
    <row r="212" spans="1:17" x14ac:dyDescent="0.25">
      <c r="A212" s="14">
        <v>1547</v>
      </c>
      <c r="B212" s="14" t="s">
        <v>9</v>
      </c>
      <c r="C212" s="14">
        <v>0.38</v>
      </c>
      <c r="D212" s="14">
        <v>0.28499999999999998</v>
      </c>
      <c r="E212" s="14">
        <v>9.5000000000000001E-2</v>
      </c>
      <c r="F212" s="14">
        <v>0.24299999999999999</v>
      </c>
      <c r="G212" s="14">
        <v>8.9499999999999996E-2</v>
      </c>
      <c r="H212" s="14">
        <v>6.6500000000000004E-2</v>
      </c>
      <c r="I212" s="14">
        <v>7.4999999999999997E-2</v>
      </c>
      <c r="J212" s="14">
        <v>7</v>
      </c>
      <c r="K212" s="14">
        <v>14</v>
      </c>
      <c r="L212" s="14" t="s">
        <v>13</v>
      </c>
      <c r="M212" s="14" t="s">
        <v>12</v>
      </c>
      <c r="N212" s="14" t="s">
        <v>11</v>
      </c>
      <c r="O212" s="14">
        <v>10</v>
      </c>
      <c r="P212" s="14" t="s">
        <v>34</v>
      </c>
      <c r="Q212" s="14">
        <v>24.1</v>
      </c>
    </row>
    <row r="213" spans="1:17" x14ac:dyDescent="0.25">
      <c r="A213" s="15">
        <v>249</v>
      </c>
      <c r="B213" s="15" t="s">
        <v>9</v>
      </c>
      <c r="C213" s="15">
        <v>0.30499999999999999</v>
      </c>
      <c r="D213" s="15">
        <v>0.245</v>
      </c>
      <c r="E213" s="15">
        <v>7.4999999999999997E-2</v>
      </c>
      <c r="F213" s="15">
        <v>0.156</v>
      </c>
      <c r="G213" s="15">
        <v>6.7500000000000004E-2</v>
      </c>
      <c r="H213" s="15">
        <v>3.7999999999999999E-2</v>
      </c>
      <c r="I213" s="15">
        <v>4.4999999999999998E-2</v>
      </c>
      <c r="J213" s="15">
        <v>7</v>
      </c>
      <c r="K213" s="15">
        <v>7</v>
      </c>
      <c r="L213" s="15" t="s">
        <v>19</v>
      </c>
      <c r="M213" s="15" t="s">
        <v>18</v>
      </c>
      <c r="N213" s="15" t="s">
        <v>17</v>
      </c>
      <c r="O213" s="15">
        <v>9</v>
      </c>
      <c r="P213" s="15" t="s">
        <v>31</v>
      </c>
      <c r="Q213" s="15">
        <v>1.9</v>
      </c>
    </row>
    <row r="214" spans="1:17" x14ac:dyDescent="0.25">
      <c r="A214" s="14">
        <v>207</v>
      </c>
      <c r="B214" s="14" t="s">
        <v>9</v>
      </c>
      <c r="C214" s="14">
        <v>0.4</v>
      </c>
      <c r="D214" s="14">
        <v>0.3</v>
      </c>
      <c r="E214" s="14">
        <v>0.11</v>
      </c>
      <c r="F214" s="14">
        <v>0.315</v>
      </c>
      <c r="G214" s="14">
        <v>0.109</v>
      </c>
      <c r="H214" s="14">
        <v>6.7000000000000004E-2</v>
      </c>
      <c r="I214" s="14">
        <v>0.12</v>
      </c>
      <c r="J214" s="14">
        <v>9</v>
      </c>
      <c r="K214" s="14">
        <v>1</v>
      </c>
      <c r="L214" s="14" t="s">
        <v>27</v>
      </c>
      <c r="M214" s="14" t="s">
        <v>26</v>
      </c>
      <c r="N214" s="14" t="s">
        <v>6</v>
      </c>
      <c r="O214" s="14">
        <v>5</v>
      </c>
      <c r="P214" s="14" t="s">
        <v>25</v>
      </c>
      <c r="Q214" s="14">
        <v>12.8</v>
      </c>
    </row>
    <row r="215" spans="1:17" x14ac:dyDescent="0.25">
      <c r="A215" s="15">
        <v>3650</v>
      </c>
      <c r="B215" s="15" t="s">
        <v>9</v>
      </c>
      <c r="C215" s="15">
        <v>0.51500000000000001</v>
      </c>
      <c r="D215" s="15">
        <v>0.40500000000000003</v>
      </c>
      <c r="E215" s="15">
        <v>0.13</v>
      </c>
      <c r="F215" s="15">
        <v>0.57299999999999995</v>
      </c>
      <c r="G215" s="15">
        <v>0.21299999999999999</v>
      </c>
      <c r="H215" s="15">
        <v>0.13400000000000001</v>
      </c>
      <c r="I215" s="15">
        <v>0.19500000000000001</v>
      </c>
      <c r="J215" s="15">
        <v>9</v>
      </c>
      <c r="K215" s="15">
        <v>8</v>
      </c>
      <c r="L215" s="15" t="s">
        <v>24</v>
      </c>
      <c r="M215" s="15" t="s">
        <v>23</v>
      </c>
      <c r="N215" s="15" t="s">
        <v>22</v>
      </c>
      <c r="O215" s="15">
        <v>2</v>
      </c>
      <c r="P215" s="15" t="s">
        <v>21</v>
      </c>
      <c r="Q215" s="15">
        <v>18</v>
      </c>
    </row>
    <row r="216" spans="1:17" x14ac:dyDescent="0.25">
      <c r="A216" s="14">
        <v>405</v>
      </c>
      <c r="B216" s="14" t="s">
        <v>9</v>
      </c>
      <c r="C216" s="14">
        <v>0.44</v>
      </c>
      <c r="D216" s="14">
        <v>0.34499999999999997</v>
      </c>
      <c r="E216" s="14">
        <v>0.12</v>
      </c>
      <c r="F216" s="14">
        <v>0.36499999999999999</v>
      </c>
      <c r="G216" s="14">
        <v>0.16550000000000001</v>
      </c>
      <c r="H216" s="14">
        <v>8.3000000000000004E-2</v>
      </c>
      <c r="I216" s="14">
        <v>0.11</v>
      </c>
      <c r="J216" s="14">
        <v>7</v>
      </c>
      <c r="K216" s="14">
        <v>4</v>
      </c>
      <c r="L216" s="14" t="s">
        <v>16</v>
      </c>
      <c r="M216" s="14" t="s">
        <v>15</v>
      </c>
      <c r="N216" s="14" t="s">
        <v>14</v>
      </c>
      <c r="O216" s="14">
        <v>8</v>
      </c>
      <c r="P216" s="14" t="s">
        <v>0</v>
      </c>
      <c r="Q216" s="14">
        <v>12.3</v>
      </c>
    </row>
    <row r="217" spans="1:17" x14ac:dyDescent="0.25">
      <c r="A217" s="15">
        <v>3815</v>
      </c>
      <c r="B217" s="15" t="s">
        <v>9</v>
      </c>
      <c r="C217" s="15">
        <v>0.38</v>
      </c>
      <c r="D217" s="15">
        <v>0.27500000000000002</v>
      </c>
      <c r="E217" s="15">
        <v>9.5000000000000001E-2</v>
      </c>
      <c r="F217" s="15">
        <v>0.24249999999999999</v>
      </c>
      <c r="G217" s="15">
        <v>0.106</v>
      </c>
      <c r="H217" s="15">
        <v>4.8500000000000001E-2</v>
      </c>
      <c r="I217" s="15">
        <v>0.21</v>
      </c>
      <c r="J217" s="15">
        <v>6</v>
      </c>
      <c r="K217" s="15">
        <v>14</v>
      </c>
      <c r="L217" s="15" t="s">
        <v>13</v>
      </c>
      <c r="M217" s="15" t="s">
        <v>12</v>
      </c>
      <c r="N217" s="15" t="s">
        <v>11</v>
      </c>
      <c r="O217" s="15">
        <v>3</v>
      </c>
      <c r="P217" s="15" t="s">
        <v>10</v>
      </c>
      <c r="Q217" s="15">
        <v>3.6</v>
      </c>
    </row>
    <row r="218" spans="1:17" x14ac:dyDescent="0.25">
      <c r="A218" s="17">
        <v>718</v>
      </c>
      <c r="B218" s="17" t="s">
        <v>9</v>
      </c>
      <c r="C218" s="17">
        <v>0.25</v>
      </c>
      <c r="D218" s="17">
        <v>0.19</v>
      </c>
      <c r="E218" s="17">
        <v>0.06</v>
      </c>
      <c r="F218" s="17">
        <v>7.6499999999999999E-2</v>
      </c>
      <c r="G218" s="17">
        <v>3.5999999999999997E-2</v>
      </c>
      <c r="H218" s="17">
        <v>1.15E-2</v>
      </c>
      <c r="I218" s="17">
        <v>2.4500000000000001E-2</v>
      </c>
      <c r="J218" s="17">
        <v>6</v>
      </c>
      <c r="K218" s="17">
        <v>13</v>
      </c>
      <c r="L218" s="17" t="s">
        <v>8</v>
      </c>
      <c r="M218" s="17" t="s">
        <v>7</v>
      </c>
      <c r="N218" s="17" t="s">
        <v>6</v>
      </c>
      <c r="O218" s="17">
        <v>4</v>
      </c>
      <c r="P218" s="17" t="s">
        <v>5</v>
      </c>
      <c r="Q218" s="17">
        <v>6.1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Orginal Data</vt:lpstr>
      <vt:lpstr>Triaining set</vt:lpstr>
      <vt:lpstr>Test set</vt:lpstr>
      <vt:lpstr>Stacked data analysis</vt:lpstr>
      <vt:lpstr>Regression for Stacked data</vt:lpstr>
      <vt:lpstr>Unstacked Training set</vt:lpstr>
      <vt:lpstr>Unstacked Test 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Munif Momin</dc:creator>
  <cp:lastModifiedBy>Reception</cp:lastModifiedBy>
  <dcterms:created xsi:type="dcterms:W3CDTF">2022-07-27T22:48:50Z</dcterms:created>
  <dcterms:modified xsi:type="dcterms:W3CDTF">2022-07-28T16:57:31Z</dcterms:modified>
</cp:coreProperties>
</file>